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HƯƠNG QT&amp;CTHSSV\BÁO CÁO VIỆC LÀM SINH VIÊN\2023\"/>
    </mc:Choice>
  </mc:AlternateContent>
  <bookViews>
    <workbookView xWindow="-120" yWindow="-120" windowWidth="20730" windowHeight="11040" firstSheet="1" activeTab="3"/>
  </bookViews>
  <sheets>
    <sheet name="foxz" sheetId="23" state="veryHidden" r:id="rId1"/>
    <sheet name="MẪU SỐ 1" sheetId="16" r:id="rId2"/>
    <sheet name="MẪU SỐ 2" sheetId="22" r:id="rId3"/>
    <sheet name="MẪU SỐ 3" sheetId="19" r:id="rId4"/>
  </sheets>
  <definedNames>
    <definedName name="_xlnm._FilterDatabase" localSheetId="3" hidden="1">'MẪU SỐ 3'!$A$8:$M$41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6" l="1"/>
  <c r="O12" i="16"/>
  <c r="E13" i="16" l="1"/>
  <c r="F13" i="16"/>
  <c r="H13" i="16" s="1"/>
  <c r="G13" i="16"/>
  <c r="Q13" i="16" l="1"/>
  <c r="R13" i="16"/>
  <c r="S13" i="16"/>
  <c r="P13" i="16"/>
  <c r="J13" i="16" l="1"/>
  <c r="K13" i="16"/>
  <c r="L13" i="16"/>
  <c r="M13" i="16"/>
  <c r="I13" i="16"/>
  <c r="N13" i="16" l="1"/>
  <c r="O13" i="16"/>
</calcChain>
</file>

<file path=xl/sharedStrings.xml><?xml version="1.0" encoding="utf-8"?>
<sst xmlns="http://schemas.openxmlformats.org/spreadsheetml/2006/main" count="1339" uniqueCount="422">
  <si>
    <t>TT</t>
  </si>
  <si>
    <t>Họ và tên</t>
  </si>
  <si>
    <t>Khu vực làm việc</t>
  </si>
  <si>
    <t>Nữ</t>
  </si>
  <si>
    <t>Mã ngành</t>
  </si>
  <si>
    <t>Tên ngành</t>
  </si>
  <si>
    <t>Có việc làm</t>
  </si>
  <si>
    <t>Chưa có việc làm</t>
  </si>
  <si>
    <t>Nhà nước</t>
  </si>
  <si>
    <t>Tư nhân</t>
  </si>
  <si>
    <t>Tự tạo việc làm</t>
  </si>
  <si>
    <t>TRƯỜNG CAO ĐẲNG SƯ PHẠM NGHỆ AN</t>
  </si>
  <si>
    <t>Ngành đào tạo</t>
  </si>
  <si>
    <t>Tình hình việc làm</t>
  </si>
  <si>
    <t>Tiếp tục học</t>
  </si>
  <si>
    <t>Tổng cộng:</t>
  </si>
  <si>
    <t>Có 
phản hồi</t>
  </si>
  <si>
    <t>Số HSSV phản hồi</t>
  </si>
  <si>
    <t>Tỷ lệ HSSV có việc làm/ tổng số HSSV phản hồi</t>
  </si>
  <si>
    <t>Tỷ lệ HSSV có việc làm/ tổng số HSSV tốt nghiệp</t>
  </si>
  <si>
    <t>Nơi làm việc (Tỉnh/TP)</t>
  </si>
  <si>
    <t>Tổng số</t>
  </si>
  <si>
    <t>Có yếu tố nước ngoài</t>
  </si>
  <si>
    <t>Đúng ngành đào tạo</t>
  </si>
  <si>
    <t>Liên quan đến ngành đào tạo</t>
  </si>
  <si>
    <t>Không liên quan đến ngành đào tạo</t>
  </si>
  <si>
    <t>Mã 
sinh viên</t>
  </si>
  <si>
    <t>(Xem bản phụ lục 3)</t>
  </si>
  <si>
    <t>(Tốt nghiệp sau 6 tháng tốt nghiệp)</t>
  </si>
  <si>
    <t>UBND TỈNH NGHỆ AN</t>
  </si>
  <si>
    <t>MẪU SỐ 2</t>
  </si>
  <si>
    <t>MẪU SỐ 1</t>
  </si>
  <si>
    <t>MẪU SỐ 3</t>
  </si>
  <si>
    <t>U BND TỈNH NGHỆ AN</t>
  </si>
  <si>
    <t>Hình thức khảo sát (Online, điện thoại, email,…)</t>
  </si>
  <si>
    <t>Thông tin liên hệ (điện thoại, email,..)</t>
  </si>
  <si>
    <t>Số thẻ căn cước/CMND</t>
  </si>
  <si>
    <t>Mã sinh viên</t>
  </si>
  <si>
    <t>DANH SÁCH SINH VIÊN TỐT NGHIỆP NĂM 2023</t>
  </si>
  <si>
    <t>BÁO CÁO TÌNH HÌNH VIỆC LÀM CỦA HỌC SINH, SINH VIÊN TỐT NGHIỆP NĂM 2023</t>
  </si>
  <si>
    <t>188020531</t>
  </si>
  <si>
    <t>188020618</t>
  </si>
  <si>
    <t>188008298</t>
  </si>
  <si>
    <t>187929239</t>
  </si>
  <si>
    <t>187973011</t>
  </si>
  <si>
    <t>188003524</t>
  </si>
  <si>
    <t>188003194</t>
  </si>
  <si>
    <t>187927381</t>
  </si>
  <si>
    <t>188008224</t>
  </si>
  <si>
    <t>187935781</t>
  </si>
  <si>
    <t>187910918</t>
  </si>
  <si>
    <t>Đinh Thị An</t>
  </si>
  <si>
    <t>187956909</t>
  </si>
  <si>
    <t>188008482</t>
  </si>
  <si>
    <t>Trần Thị Thu Hà</t>
  </si>
  <si>
    <t>188030194</t>
  </si>
  <si>
    <t>Hoàng Thị Oanh</t>
  </si>
  <si>
    <t>187987194</t>
  </si>
  <si>
    <t>Lô Thị Hà Phương</t>
  </si>
  <si>
    <t>187837464</t>
  </si>
  <si>
    <t>Nguyễn Thị Sương</t>
  </si>
  <si>
    <t>187987584</t>
  </si>
  <si>
    <t>Lê Hồng Vinh</t>
  </si>
  <si>
    <t>184469506</t>
  </si>
  <si>
    <t>Đinh Thị Ngọc Ánh</t>
  </si>
  <si>
    <t>187924234</t>
  </si>
  <si>
    <t>Nguyễn Thị Bích</t>
  </si>
  <si>
    <t>187970115</t>
  </si>
  <si>
    <t>Phan Thị Khánh Huyền</t>
  </si>
  <si>
    <t>187817603</t>
  </si>
  <si>
    <t>Nguyễn Thị Thu Hương</t>
  </si>
  <si>
    <t>187848542</t>
  </si>
  <si>
    <t>Trần Thị Hoa Lê</t>
  </si>
  <si>
    <t>187797035</t>
  </si>
  <si>
    <t>Thái Thị Khánh Linh</t>
  </si>
  <si>
    <t>187845254</t>
  </si>
  <si>
    <t>Nguyễn Thị Ly</t>
  </si>
  <si>
    <t>184435292</t>
  </si>
  <si>
    <t>Hà Thị Ngọc</t>
  </si>
  <si>
    <t>187870157</t>
  </si>
  <si>
    <t>Võ Thị Vân Anh</t>
  </si>
  <si>
    <t>187845274</t>
  </si>
  <si>
    <t>Đinh Thị Thu Hoài</t>
  </si>
  <si>
    <t>187859913</t>
  </si>
  <si>
    <t>Dương Thị Thanh Hương</t>
  </si>
  <si>
    <t>187804749</t>
  </si>
  <si>
    <t>Vũ Thị Thu Linh</t>
  </si>
  <si>
    <t>188008483</t>
  </si>
  <si>
    <t>Lê Thị Tú Sương</t>
  </si>
  <si>
    <t>188018512</t>
  </si>
  <si>
    <t>Nguyễn Thị Trà</t>
  </si>
  <si>
    <t>187827310</t>
  </si>
  <si>
    <t>Đậu Thị Giang</t>
  </si>
  <si>
    <t>Nguyễn Thị Ngọc Lân</t>
  </si>
  <si>
    <t>Bùi Thị Ngọc Linh</t>
  </si>
  <si>
    <t>Nguyễn Thị Phương Thảo</t>
  </si>
  <si>
    <t>Nguyễn Thị Quỳnh Trang</t>
  </si>
  <si>
    <t>Nguyễn Thị Tường Vân</t>
  </si>
  <si>
    <t>Lâm Thị Kim Chi</t>
  </si>
  <si>
    <t>Đậu Thị Hường</t>
  </si>
  <si>
    <t>Nguyễn Thị Liệu</t>
  </si>
  <si>
    <t>Xeo Thị Ly</t>
  </si>
  <si>
    <t>Trần Thị Nhung</t>
  </si>
  <si>
    <t>Hồ Thị Thanh</t>
  </si>
  <si>
    <t>Cù Thị Tú Anh</t>
  </si>
  <si>
    <t>Đỗ Thị Ngọc Ánh</t>
  </si>
  <si>
    <t>Hoàng Thị Đào</t>
  </si>
  <si>
    <t>Nguyễn Thị Trang</t>
  </si>
  <si>
    <t>Nguyễn Thị Hằng</t>
  </si>
  <si>
    <t>Trần Thị Mến</t>
  </si>
  <si>
    <t>Trần Thị Trang</t>
  </si>
  <si>
    <t>Nguyễn Thị Lan Anh</t>
  </si>
  <si>
    <t>Nguyễn Thị Ánh</t>
  </si>
  <si>
    <t>Nguyễn Thị Linh Chi</t>
  </si>
  <si>
    <t>Nguyễn Thị Giang</t>
  </si>
  <si>
    <t>Lương Thị Ngọc Khánh</t>
  </si>
  <si>
    <t>Bùi Thị Hoài Linh</t>
  </si>
  <si>
    <t>Lê Thị Phượng</t>
  </si>
  <si>
    <t>Nguyễn Thị Kim Anh</t>
  </si>
  <si>
    <t>Trần Thị Dịu</t>
  </si>
  <si>
    <t>Trần Thị Thanh Huyền</t>
  </si>
  <si>
    <t>Đặng Thị Phượng</t>
  </si>
  <si>
    <t>Nguyễn Thị Ngọc Anh</t>
  </si>
  <si>
    <t>Trần Thị Hải</t>
  </si>
  <si>
    <t>Nguyễn Thị Lý</t>
  </si>
  <si>
    <t>Nguyễn Thị Yến Linh</t>
  </si>
  <si>
    <t>Lữ Thị Huyền Trang</t>
  </si>
  <si>
    <t>Trần Thị Tiểu Yến</t>
  </si>
  <si>
    <t>Trần Thị Dung</t>
  </si>
  <si>
    <t>Cụt Thị Duyên</t>
  </si>
  <si>
    <t>Trần Thị Giang</t>
  </si>
  <si>
    <t>Hoàng Thị Hạnh</t>
  </si>
  <si>
    <t>Nguyễn Thị Minh Hiếu</t>
  </si>
  <si>
    <t>Trần Thị Thu Huyền</t>
  </si>
  <si>
    <t>Nguyễn Thị Minh</t>
  </si>
  <si>
    <t>Thái Thị Nga</t>
  </si>
  <si>
    <t>Hoàng Thị Thu Phương</t>
  </si>
  <si>
    <t>Bùi Thị Tình</t>
  </si>
  <si>
    <t>Nguyễn Thị Tình</t>
  </si>
  <si>
    <t>Hồ Thị Kiều Trang</t>
  </si>
  <si>
    <t>Nguyễn Thị Hà Trang</t>
  </si>
  <si>
    <t>Trần Thị Kim Chi</t>
  </si>
  <si>
    <t>Hoàng Thị Khánh Duyên</t>
  </si>
  <si>
    <t>Lê Thị Duyên</t>
  </si>
  <si>
    <t>Phan Thị Oanh</t>
  </si>
  <si>
    <t>Phạm Thị Bích Phượng</t>
  </si>
  <si>
    <t>Trần Thị Hoài Thương</t>
  </si>
  <si>
    <t>Phạm Thị Kiều Trang</t>
  </si>
  <si>
    <t>Trần Thị Chính</t>
  </si>
  <si>
    <t>Nguyễn Thị Thanh Thảo</t>
  </si>
  <si>
    <t>Nguyễn Thị Thơ</t>
  </si>
  <si>
    <t>Phan Thị Hương Giang</t>
  </si>
  <si>
    <t>Đặng Thị Hằng</t>
  </si>
  <si>
    <t>Hồ Thị Quỳnh Hiên</t>
  </si>
  <si>
    <t>Quảng Thị Hương</t>
  </si>
  <si>
    <t>Trương Thị Mai Ly</t>
  </si>
  <si>
    <t>Nguyễn Thị Nga</t>
  </si>
  <si>
    <t>Lê Thị Cẩm Nhung</t>
  </si>
  <si>
    <t>Đinh Thị Thương</t>
  </si>
  <si>
    <t>Hồ Thị Quỳnh Dung</t>
  </si>
  <si>
    <t>Hồ Thị Quỳnh Thảo</t>
  </si>
  <si>
    <t>Hồ Thị Bông</t>
  </si>
  <si>
    <t>Đậu Thị Hằng</t>
  </si>
  <si>
    <t>Nguyễn Thị Thúy Hằng</t>
  </si>
  <si>
    <t>Trần Thị Hiền</t>
  </si>
  <si>
    <t>Hồ Thị Hương</t>
  </si>
  <si>
    <t>Nguyễn Thị Ngọc Khánh</t>
  </si>
  <si>
    <t>Nguyễn Hồng Ngọc</t>
  </si>
  <si>
    <t>Nguyễn Thị Phương</t>
  </si>
  <si>
    <t>Phan Thị Thanh Quý</t>
  </si>
  <si>
    <t>Hồ Thị Thu</t>
  </si>
  <si>
    <t>Hoàng Thị Thúy</t>
  </si>
  <si>
    <t>Mai Thị Trang</t>
  </si>
  <si>
    <t>Trần Thị Ngọc Ánh</t>
  </si>
  <si>
    <t>Nguyễn Thị Thanh Hằng</t>
  </si>
  <si>
    <t>Trần Thị Hòa</t>
  </si>
  <si>
    <t>Ngô Ánh Hồng</t>
  </si>
  <si>
    <t>Đặng Thị Huế</t>
  </si>
  <si>
    <t>Nguyễn Thị Thanh Huyền</t>
  </si>
  <si>
    <t>Võ Thị Thúy Nga</t>
  </si>
  <si>
    <t>Phan Thị Hồng Ngọc</t>
  </si>
  <si>
    <t>Đinh Thị Thủy Nhung</t>
  </si>
  <si>
    <t>Ngô Thị Tuyết</t>
  </si>
  <si>
    <t>Hồ Thị Thủy</t>
  </si>
  <si>
    <t>Đậu Thị Trang</t>
  </si>
  <si>
    <t>Vi Thị Lê Na</t>
  </si>
  <si>
    <t>Lê Thanh Nhàn</t>
  </si>
  <si>
    <t>Văn Thị Nhung</t>
  </si>
  <si>
    <t>Nguyễn Thị Như</t>
  </si>
  <si>
    <t>Phạm Thị Tiểu Quyên</t>
  </si>
  <si>
    <t>Nguyễn Thị Thu Thảo</t>
  </si>
  <si>
    <t>Bùi Thị Hoài Hương</t>
  </si>
  <si>
    <t>187929060</t>
  </si>
  <si>
    <t>187929043</t>
  </si>
  <si>
    <t>187985244</t>
  </si>
  <si>
    <t>187983575</t>
  </si>
  <si>
    <t>187929059</t>
  </si>
  <si>
    <t>187991959</t>
  </si>
  <si>
    <t>187849419</t>
  </si>
  <si>
    <t>187971680</t>
  </si>
  <si>
    <t>188015217</t>
  </si>
  <si>
    <t>187888309</t>
  </si>
  <si>
    <t>187884599</t>
  </si>
  <si>
    <t>187985262</t>
  </si>
  <si>
    <t>188009102</t>
  </si>
  <si>
    <t>188030676</t>
  </si>
  <si>
    <t>187885560</t>
  </si>
  <si>
    <t>188036044</t>
  </si>
  <si>
    <t>188003438</t>
  </si>
  <si>
    <t>187910912</t>
  </si>
  <si>
    <t>187877878</t>
  </si>
  <si>
    <t>187753622</t>
  </si>
  <si>
    <t>187970506</t>
  </si>
  <si>
    <t>187806677</t>
  </si>
  <si>
    <t>187781242</t>
  </si>
  <si>
    <t>187923788</t>
  </si>
  <si>
    <t>187923751</t>
  </si>
  <si>
    <t>184389091</t>
  </si>
  <si>
    <t>187804420</t>
  </si>
  <si>
    <t>187959118</t>
  </si>
  <si>
    <t>187986040</t>
  </si>
  <si>
    <t>187803753</t>
  </si>
  <si>
    <t>187935817</t>
  </si>
  <si>
    <t>187922227</t>
  </si>
  <si>
    <t>187925398</t>
  </si>
  <si>
    <t>187918968</t>
  </si>
  <si>
    <t>187883367</t>
  </si>
  <si>
    <t>187929116</t>
  </si>
  <si>
    <t>188008215</t>
  </si>
  <si>
    <t>187986252</t>
  </si>
  <si>
    <t>187908636</t>
  </si>
  <si>
    <t>187946928</t>
  </si>
  <si>
    <t>187913716</t>
  </si>
  <si>
    <t>187915223</t>
  </si>
  <si>
    <t>187970263</t>
  </si>
  <si>
    <t>187750619</t>
  </si>
  <si>
    <t>187913901</t>
  </si>
  <si>
    <t>187771924</t>
  </si>
  <si>
    <t>187877832</t>
  </si>
  <si>
    <t>187978107</t>
  </si>
  <si>
    <t>187567699</t>
  </si>
  <si>
    <t>187891679</t>
  </si>
  <si>
    <t>187804802</t>
  </si>
  <si>
    <t>187887768</t>
  </si>
  <si>
    <t>187919271</t>
  </si>
  <si>
    <t>187863732</t>
  </si>
  <si>
    <t>187923349</t>
  </si>
  <si>
    <t>187715591</t>
  </si>
  <si>
    <t>187882972</t>
  </si>
  <si>
    <t>187948920</t>
  </si>
  <si>
    <t>187847743</t>
  </si>
  <si>
    <t>187822556</t>
  </si>
  <si>
    <t>187870836</t>
  </si>
  <si>
    <t>187964299</t>
  </si>
  <si>
    <t>187782089</t>
  </si>
  <si>
    <t>187887841</t>
  </si>
  <si>
    <t>187903441</t>
  </si>
  <si>
    <t>187964854</t>
  </si>
  <si>
    <t>187929094</t>
  </si>
  <si>
    <t>187957654</t>
  </si>
  <si>
    <t>187966587</t>
  </si>
  <si>
    <t>187995073</t>
  </si>
  <si>
    <t>187929061</t>
  </si>
  <si>
    <t>187998551</t>
  </si>
  <si>
    <t>184398451</t>
  </si>
  <si>
    <t>187982484</t>
  </si>
  <si>
    <t>187907003</t>
  </si>
  <si>
    <t>187968891</t>
  </si>
  <si>
    <t>187983983</t>
  </si>
  <si>
    <t>187983954</t>
  </si>
  <si>
    <t>187995230</t>
  </si>
  <si>
    <t>187928460</t>
  </si>
  <si>
    <t>187946527</t>
  </si>
  <si>
    <t>187986002</t>
  </si>
  <si>
    <t>187987125</t>
  </si>
  <si>
    <t>188014901</t>
  </si>
  <si>
    <t>187708972</t>
  </si>
  <si>
    <t>187857202</t>
  </si>
  <si>
    <t>187754241</t>
  </si>
  <si>
    <t>187945780</t>
  </si>
  <si>
    <t>187914285</t>
  </si>
  <si>
    <t>187399013</t>
  </si>
  <si>
    <t>187901719</t>
  </si>
  <si>
    <t>187753874</t>
  </si>
  <si>
    <t>187858057</t>
  </si>
  <si>
    <t>Nguyễn Thị Hoài</t>
  </si>
  <si>
    <t>Nguyễn Thị Linh</t>
  </si>
  <si>
    <t>Trần Thị Ngọc Uyên</t>
  </si>
  <si>
    <t>KT. HIỆU TRƯỞNG</t>
  </si>
  <si>
    <t>PHÓ HIỆU TRƯỞNG</t>
  </si>
  <si>
    <t>TS. Đàm Thị Ngọc Ngà</t>
  </si>
  <si>
    <t>Số thứ tự từ 1-127 Quyết định số 275/QĐ-CĐSPNA ngày 23/6/2023.</t>
  </si>
  <si>
    <t>Số thứ tự từ 128-129 Quyết định số 499/QĐ-CĐSPNA ngày 27/10/2023.</t>
  </si>
  <si>
    <t>0528487812</t>
  </si>
  <si>
    <t>0336 946197</t>
  </si>
  <si>
    <t>0383 630563</t>
  </si>
  <si>
    <t>0395 412630</t>
  </si>
  <si>
    <t>0563 867689</t>
  </si>
  <si>
    <t>0326 805982</t>
  </si>
  <si>
    <t>0398 516918</t>
  </si>
  <si>
    <t>0869 268847</t>
  </si>
  <si>
    <t>0372 872043</t>
  </si>
  <si>
    <t>0345 021199</t>
  </si>
  <si>
    <t>0329 634504</t>
  </si>
  <si>
    <t>0368 429396</t>
  </si>
  <si>
    <t>0366 231040</t>
  </si>
  <si>
    <t>0334 614945</t>
  </si>
  <si>
    <t>0389 068178</t>
  </si>
  <si>
    <t>0389 965701</t>
  </si>
  <si>
    <t>0332 611601</t>
  </si>
  <si>
    <t>0329 002601</t>
  </si>
  <si>
    <t>0368 921584</t>
  </si>
  <si>
    <t>0354 064223</t>
  </si>
  <si>
    <t>0384 803014</t>
  </si>
  <si>
    <t>0339 576478</t>
  </si>
  <si>
    <t>0385 516709</t>
  </si>
  <si>
    <t>0966 404273</t>
  </si>
  <si>
    <t>0353 204536</t>
  </si>
  <si>
    <t>0924 050673</t>
  </si>
  <si>
    <t>0914 266685</t>
  </si>
  <si>
    <t>0776 538230</t>
  </si>
  <si>
    <t>0868 298817</t>
  </si>
  <si>
    <t>0866 148769</t>
  </si>
  <si>
    <t>0378 398538</t>
  </si>
  <si>
    <t>0976 909553</t>
  </si>
  <si>
    <t>0971 809929</t>
  </si>
  <si>
    <t>0846 013767</t>
  </si>
  <si>
    <t>0396 033708</t>
  </si>
  <si>
    <t>0383 741548</t>
  </si>
  <si>
    <t>0982 925774</t>
  </si>
  <si>
    <t>0337 428498</t>
  </si>
  <si>
    <t>0563 993905</t>
  </si>
  <si>
    <t>0387 603845</t>
  </si>
  <si>
    <t>0352 970629</t>
  </si>
  <si>
    <t>0353 003725</t>
  </si>
  <si>
    <t>0363 341846</t>
  </si>
  <si>
    <t>0395 012885</t>
  </si>
  <si>
    <t>0972 716137</t>
  </si>
  <si>
    <t>0977 669806</t>
  </si>
  <si>
    <t>0376 778581</t>
  </si>
  <si>
    <t>0845 772833</t>
  </si>
  <si>
    <t>0389 271927</t>
  </si>
  <si>
    <t>0981 671358</t>
  </si>
  <si>
    <t>0373 604465</t>
  </si>
  <si>
    <t>0339 578401</t>
  </si>
  <si>
    <t>0352 433131</t>
  </si>
  <si>
    <t>0332 344152</t>
  </si>
  <si>
    <t>0886 219005</t>
  </si>
  <si>
    <t>0336 245378</t>
  </si>
  <si>
    <t>0363 682004</t>
  </si>
  <si>
    <t>0346 489267</t>
  </si>
  <si>
    <t>0818 286935</t>
  </si>
  <si>
    <t>0339 751273</t>
  </si>
  <si>
    <t>0986 221753</t>
  </si>
  <si>
    <t>0375 419553</t>
  </si>
  <si>
    <t>0974 725529</t>
  </si>
  <si>
    <t>0901 713257</t>
  </si>
  <si>
    <t>0364 361391</t>
  </si>
  <si>
    <t>0332 531410</t>
  </si>
  <si>
    <t>0924 415264</t>
  </si>
  <si>
    <t>0961 217254</t>
  </si>
  <si>
    <t>0877 174102</t>
  </si>
  <si>
    <t>0963 870467</t>
  </si>
  <si>
    <t>0822 657617</t>
  </si>
  <si>
    <t>0355 425002</t>
  </si>
  <si>
    <t>0353 341780</t>
  </si>
  <si>
    <t>0961 522459</t>
  </si>
  <si>
    <t>0342 138059</t>
  </si>
  <si>
    <t>0904 711869</t>
  </si>
  <si>
    <t>0333 638951</t>
  </si>
  <si>
    <t>0705 407446</t>
  </si>
  <si>
    <t>0383 139117</t>
  </si>
  <si>
    <t>0365 113118</t>
  </si>
  <si>
    <t>0395 496674</t>
  </si>
  <si>
    <t>0976 211742</t>
  </si>
  <si>
    <t>0982 044076</t>
  </si>
  <si>
    <t>0362 265042</t>
  </si>
  <si>
    <t>0326 295630</t>
  </si>
  <si>
    <t>0969 179003</t>
  </si>
  <si>
    <t>0971 453314</t>
  </si>
  <si>
    <t>0392 060102</t>
  </si>
  <si>
    <t>0918 915721</t>
  </si>
  <si>
    <t>0943 932688</t>
  </si>
  <si>
    <t>0376 991294</t>
  </si>
  <si>
    <t>0812 204401</t>
  </si>
  <si>
    <t>0333 288097</t>
  </si>
  <si>
    <t>0328 713918</t>
  </si>
  <si>
    <t>0376 817734</t>
  </si>
  <si>
    <t>0853 170585</t>
  </si>
  <si>
    <t>0396 587228</t>
  </si>
  <si>
    <t>0522 426853</t>
  </si>
  <si>
    <t>0369 254261</t>
  </si>
  <si>
    <t>0392 357262</t>
  </si>
  <si>
    <t>0395 349901</t>
  </si>
  <si>
    <t>0374 005937</t>
  </si>
  <si>
    <t>0975 027406</t>
  </si>
  <si>
    <t>0394 672722</t>
  </si>
  <si>
    <t>0835 325189</t>
  </si>
  <si>
    <t>0352 353484</t>
  </si>
  <si>
    <t>0378 245591</t>
  </si>
  <si>
    <t>0382 775685</t>
  </si>
  <si>
    <t>0373 505563</t>
  </si>
  <si>
    <t>0354 856812</t>
  </si>
  <si>
    <t>0965 478253</t>
  </si>
  <si>
    <t>0333 890469</t>
  </si>
  <si>
    <t>0978 187988</t>
  </si>
  <si>
    <t>0865 819746</t>
  </si>
  <si>
    <t>0358 117486</t>
  </si>
  <si>
    <t>Giáo dục Mầm non</t>
  </si>
  <si>
    <t>x</t>
  </si>
  <si>
    <t>Tỉnh Nghệ An</t>
  </si>
  <si>
    <t>Tỉnh Hà Tĩnh</t>
  </si>
  <si>
    <t>0582 821364</t>
  </si>
  <si>
    <t>0343 435361</t>
  </si>
  <si>
    <t>0969 207355</t>
  </si>
  <si>
    <t>187811500</t>
  </si>
  <si>
    <t>Online</t>
  </si>
  <si>
    <t>Gọi điện</t>
  </si>
  <si>
    <t>Số HSSV tốt nghiệp</t>
  </si>
  <si>
    <t>Nghệ An, ngày 20 tháng 3 năm 2024</t>
  </si>
  <si>
    <t>(Đã ký)</t>
  </si>
  <si>
    <t>Nghệ An, ngày  20  tháng 3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</si>
</sst>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;[Red]\-&quot;$&quot;#,##0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#,##0\ &quot;DM&quot;;\-#,##0\ &quot;DM&quot;"/>
    <numFmt numFmtId="172" formatCode="0.000%"/>
    <numFmt numFmtId="173" formatCode="&quot;￥&quot;#,##0;&quot;￥&quot;\-#,##0"/>
    <numFmt numFmtId="174" formatCode="00.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9"/>
      <color rgb="FF000000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52"/>
      <name val="Times New Roman"/>
      <family val="1"/>
    </font>
    <font>
      <sz val="12"/>
      <color indexed="58"/>
      <name val="Times New Roman"/>
      <family val="1"/>
    </font>
    <font>
      <sz val="12"/>
      <color indexed="10"/>
      <name val="Times New Roman"/>
      <family val="1"/>
    </font>
    <font>
      <b/>
      <sz val="18"/>
      <color indexed="62"/>
      <name val="Cambria"/>
      <family val="1"/>
    </font>
    <font>
      <sz val="12"/>
      <color indexed="9"/>
      <name val="Times New Roman"/>
      <family val="1"/>
    </font>
    <font>
      <b/>
      <sz val="12"/>
      <color indexed="63"/>
      <name val="Times New Roman"/>
      <family val="1"/>
    </font>
    <font>
      <b/>
      <sz val="12"/>
      <color indexed="9"/>
      <name val="Times New Roman"/>
      <family val="1"/>
    </font>
    <font>
      <i/>
      <sz val="12"/>
      <color indexed="23"/>
      <name val="Times New Roman"/>
      <family val="1"/>
    </font>
    <font>
      <b/>
      <sz val="13"/>
      <color indexed="62"/>
      <name val="Times New Roman"/>
      <family val="1"/>
    </font>
    <font>
      <sz val="12"/>
      <color indexed="20"/>
      <name val="Times New Roman"/>
      <family val="1"/>
    </font>
    <font>
      <sz val="12"/>
      <color indexed="60"/>
      <name val="Times New Roman"/>
      <family val="1"/>
    </font>
    <font>
      <sz val="12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5"/>
      <color indexed="62"/>
      <name val="Times New Roman"/>
      <family val="1"/>
    </font>
    <font>
      <sz val="12"/>
      <color indexed="5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0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9">
    <xf numFmtId="0" fontId="0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30" fillId="17" borderId="0" applyNumberFormat="0" applyBorder="0" applyAlignment="0" applyProtection="0"/>
    <xf numFmtId="0" fontId="21" fillId="4" borderId="4" applyNumberFormat="0" applyAlignment="0" applyProtection="0"/>
    <xf numFmtId="0" fontId="27" fillId="18" borderId="5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39" fillId="0" borderId="6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34" fillId="0" borderId="7" applyNumberFormat="0" applyFill="0" applyAlignment="0" applyProtection="0"/>
    <xf numFmtId="0" fontId="2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10" applyNumberFormat="0" applyFill="0" applyAlignment="0" applyProtection="0"/>
    <xf numFmtId="0" fontId="40" fillId="0" borderId="0" applyNumberFormat="0" applyFont="0" applyFill="0" applyAlignment="0"/>
    <xf numFmtId="0" fontId="31" fillId="10" borderId="0" applyNumberFormat="0" applyBorder="0" applyAlignment="0" applyProtection="0"/>
    <xf numFmtId="0" fontId="36" fillId="0" borderId="0"/>
    <xf numFmtId="0" fontId="38" fillId="0" borderId="0"/>
    <xf numFmtId="0" fontId="41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2" fillId="0" borderId="0"/>
    <xf numFmtId="0" fontId="50" fillId="0" borderId="0"/>
    <xf numFmtId="0" fontId="41" fillId="0" borderId="0"/>
    <xf numFmtId="0" fontId="36" fillId="6" borderId="11" applyNumberFormat="0" applyFont="0" applyAlignment="0" applyProtection="0"/>
    <xf numFmtId="0" fontId="26" fillId="4" borderId="12" applyNumberFormat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47" fillId="0" borderId="0"/>
    <xf numFmtId="0" fontId="40" fillId="0" borderId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7">
    <xf numFmtId="0" fontId="0" fillId="0" borderId="0" xfId="0"/>
    <xf numFmtId="0" fontId="8" fillId="0" borderId="0" xfId="0" applyFont="1"/>
    <xf numFmtId="0" fontId="15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1" fillId="0" borderId="0" xfId="0" applyFont="1"/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vertical="center" wrapText="1"/>
    </xf>
    <xf numFmtId="0" fontId="62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51" fillId="3" borderId="0" xfId="0" applyNumberFormat="1" applyFont="1" applyFill="1" applyBorder="1" applyAlignment="1" applyProtection="1">
      <alignment horizontal="center" vertical="center" shrinkToFit="1"/>
    </xf>
    <xf numFmtId="0" fontId="51" fillId="3" borderId="0" xfId="0" applyNumberFormat="1" applyFont="1" applyFill="1" applyBorder="1" applyAlignment="1" applyProtection="1">
      <alignment vertical="center" shrinkToFit="1"/>
    </xf>
    <xf numFmtId="49" fontId="51" fillId="3" borderId="0" xfId="0" applyNumberFormat="1" applyFont="1" applyFill="1" applyBorder="1" applyAlignment="1" applyProtection="1">
      <alignment horizontal="center" vertical="center" wrapText="1" shrinkToFit="1"/>
    </xf>
    <xf numFmtId="2" fontId="17" fillId="3" borderId="0" xfId="88" applyNumberFormat="1" applyFont="1" applyFill="1" applyBorder="1" applyAlignment="1" applyProtection="1">
      <alignment horizontal="center" vertical="center" wrapText="1" shrinkToFit="1"/>
    </xf>
    <xf numFmtId="0" fontId="51" fillId="3" borderId="0" xfId="0" applyFont="1" applyFill="1" applyBorder="1" applyAlignment="1" applyProtection="1">
      <alignment horizontal="center" vertical="center" wrapText="1" shrinkToFit="1"/>
    </xf>
    <xf numFmtId="49" fontId="55" fillId="3" borderId="0" xfId="0" applyNumberFormat="1" applyFont="1" applyFill="1" applyBorder="1" applyAlignment="1" applyProtection="1">
      <alignment horizontal="center" vertical="center" wrapText="1"/>
    </xf>
    <xf numFmtId="0" fontId="51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NumberFormat="1" applyFont="1" applyFill="1" applyBorder="1" applyAlignment="1" applyProtection="1">
      <alignment vertical="center"/>
    </xf>
    <xf numFmtId="0" fontId="53" fillId="3" borderId="1" xfId="0" applyFont="1" applyFill="1" applyBorder="1" applyAlignment="1">
      <alignment vertical="center"/>
    </xf>
    <xf numFmtId="0" fontId="53" fillId="3" borderId="0" xfId="0" applyNumberFormat="1" applyFont="1" applyFill="1" applyAlignment="1">
      <alignment horizontal="center" vertical="center" wrapText="1"/>
    </xf>
    <xf numFmtId="0" fontId="64" fillId="3" borderId="0" xfId="88" applyNumberFormat="1" applyFont="1" applyFill="1" applyBorder="1" applyAlignment="1" applyProtection="1">
      <alignment horizontal="center" vertical="center" wrapText="1" shrinkToFit="1"/>
    </xf>
    <xf numFmtId="0" fontId="53" fillId="3" borderId="0" xfId="0" applyNumberFormat="1" applyFont="1" applyFill="1" applyBorder="1" applyAlignment="1">
      <alignment horizontal="center" vertical="center" wrapText="1"/>
    </xf>
    <xf numFmtId="49" fontId="51" fillId="3" borderId="0" xfId="0" applyNumberFormat="1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 wrapText="1"/>
    </xf>
    <xf numFmtId="49" fontId="65" fillId="3" borderId="1" xfId="0" applyNumberFormat="1" applyFont="1" applyFill="1" applyBorder="1" applyAlignment="1">
      <alignment horizontal="center"/>
    </xf>
    <xf numFmtId="0" fontId="53" fillId="3" borderId="1" xfId="0" applyNumberFormat="1" applyFont="1" applyFill="1" applyBorder="1" applyAlignment="1" applyProtection="1">
      <alignment horizontal="center" vertical="center" shrinkToFit="1"/>
    </xf>
    <xf numFmtId="0" fontId="53" fillId="3" borderId="1" xfId="0" applyNumberFormat="1" applyFont="1" applyFill="1" applyBorder="1" applyAlignment="1" applyProtection="1">
      <alignment shrinkToFit="1"/>
    </xf>
    <xf numFmtId="49" fontId="51" fillId="3" borderId="0" xfId="0" applyNumberFormat="1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shrinkToFit="1"/>
    </xf>
    <xf numFmtId="0" fontId="9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3" fillId="3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49" fontId="51" fillId="3" borderId="0" xfId="0" applyNumberFormat="1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10" fontId="60" fillId="3" borderId="1" xfId="87" applyNumberFormat="1" applyFont="1" applyFill="1" applyBorder="1" applyAlignment="1">
      <alignment horizontal="center" vertical="center" wrapText="1"/>
    </xf>
    <xf numFmtId="10" fontId="60" fillId="3" borderId="1" xfId="0" applyNumberFormat="1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64" fillId="3" borderId="1" xfId="0" applyNumberFormat="1" applyFont="1" applyFill="1" applyBorder="1" applyAlignment="1">
      <alignment horizontal="center" vertical="center" wrapText="1"/>
    </xf>
    <xf numFmtId="49" fontId="53" fillId="3" borderId="1" xfId="0" applyNumberFormat="1" applyFont="1" applyFill="1" applyBorder="1" applyAlignment="1" applyProtection="1">
      <alignment horizontal="center" vertical="center" shrinkToFit="1"/>
    </xf>
    <xf numFmtId="0" fontId="9" fillId="3" borderId="1" xfId="0" applyNumberFormat="1" applyFont="1" applyFill="1" applyBorder="1" applyAlignment="1" applyProtection="1">
      <alignment horizontal="center" vertical="center" shrinkToFit="1"/>
    </xf>
    <xf numFmtId="0" fontId="9" fillId="3" borderId="1" xfId="0" applyNumberFormat="1" applyFont="1" applyFill="1" applyBorder="1" applyAlignment="1" applyProtection="1">
      <alignment horizontal="center" vertical="center"/>
    </xf>
    <xf numFmtId="49" fontId="5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/>
    </xf>
    <xf numFmtId="0" fontId="9" fillId="3" borderId="1" xfId="0" applyNumberFormat="1" applyFont="1" applyFill="1" applyBorder="1" applyAlignment="1" applyProtection="1">
      <alignment horizontal="center" shrinkToFit="1"/>
    </xf>
    <xf numFmtId="0" fontId="9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53" fillId="3" borderId="1" xfId="0" quotePrefix="1" applyNumberFormat="1" applyFont="1" applyFill="1" applyBorder="1" applyAlignment="1" applyProtection="1">
      <alignment horizontal="center" vertical="center"/>
    </xf>
    <xf numFmtId="49" fontId="66" fillId="0" borderId="1" xfId="0" applyNumberFormat="1" applyFont="1" applyFill="1" applyBorder="1" applyAlignment="1" applyProtection="1">
      <alignment horizontal="center" vertical="center" shrinkToFit="1"/>
    </xf>
    <xf numFmtId="0" fontId="53" fillId="0" borderId="14" xfId="0" applyNumberFormat="1" applyFont="1" applyFill="1" applyBorder="1" applyAlignment="1" applyProtection="1">
      <alignment horizontal="center" shrinkToFit="1"/>
    </xf>
    <xf numFmtId="0" fontId="53" fillId="3" borderId="1" xfId="0" applyFont="1" applyFill="1" applyBorder="1" applyAlignment="1">
      <alignment horizontal="center" vertical="center" shrinkToFit="1"/>
    </xf>
    <xf numFmtId="0" fontId="53" fillId="3" borderId="1" xfId="0" quotePrefix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55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51" fillId="3" borderId="0" xfId="0" applyNumberFormat="1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left" vertical="center"/>
    </xf>
    <xf numFmtId="0" fontId="51" fillId="3" borderId="0" xfId="0" applyFont="1" applyFill="1" applyBorder="1" applyAlignment="1">
      <alignment horizontal="center" vertical="center"/>
    </xf>
    <xf numFmtId="49" fontId="55" fillId="3" borderId="0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/>
    </xf>
    <xf numFmtId="49" fontId="63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49" fontId="64" fillId="3" borderId="1" xfId="0" applyNumberFormat="1" applyFont="1" applyFill="1" applyBorder="1" applyAlignment="1">
      <alignment horizontal="center" vertical="center" wrapText="1"/>
    </xf>
    <xf numFmtId="49" fontId="68" fillId="3" borderId="0" xfId="0" applyNumberFormat="1" applyFont="1" applyFill="1" applyBorder="1" applyAlignment="1">
      <alignment horizontal="center" vertical="center" wrapText="1"/>
    </xf>
  </cellXfs>
  <cellStyles count="8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omma" xfId="88" builtinId="3"/>
    <cellStyle name="Comma 2" xfId="33"/>
    <cellStyle name="Comma 2 2" xfId="34"/>
    <cellStyle name="Comma 2 3" xfId="35"/>
    <cellStyle name="Comma 3" xfId="36"/>
    <cellStyle name="Comma 4" xfId="37"/>
    <cellStyle name="Comma 5" xfId="38"/>
    <cellStyle name="Comma 6" xfId="32"/>
    <cellStyle name="Currency 2" xfId="39"/>
    <cellStyle name="Check Cell 2" xfId="31"/>
    <cellStyle name="Explanatory Text 2" xfId="40"/>
    <cellStyle name="Good 2" xfId="41"/>
    <cellStyle name="Header1" xfId="42"/>
    <cellStyle name="Header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" xfId="50"/>
    <cellStyle name="Neutral 2" xfId="51"/>
    <cellStyle name="Normal" xfId="0" builtinId="0"/>
    <cellStyle name="Normal 2" xfId="2"/>
    <cellStyle name="Normal 2 2" xfId="53"/>
    <cellStyle name="Normal 2 2 2" xfId="54"/>
    <cellStyle name="Normal 2 3" xfId="52"/>
    <cellStyle name="Normal 3" xfId="1"/>
    <cellStyle name="Normal 3 2" xfId="3"/>
    <cellStyle name="Normal 3 2 2" xfId="56"/>
    <cellStyle name="Normal 3 3" xfId="55"/>
    <cellStyle name="Normal 4" xfId="57"/>
    <cellStyle name="Normal 4 2" xfId="58"/>
    <cellStyle name="Normal 5" xfId="59"/>
    <cellStyle name="Normal 6" xfId="60"/>
    <cellStyle name="Normal 7" xfId="61"/>
    <cellStyle name="Normal 8" xfId="4"/>
    <cellStyle name="Note 2" xfId="62"/>
    <cellStyle name="Output 2" xfId="63"/>
    <cellStyle name="Percent" xfId="87" builtinId="5"/>
    <cellStyle name="Title 2" xfId="64"/>
    <cellStyle name="Total 2" xfId="65"/>
    <cellStyle name="Warning Text 2" xfId="66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貨幣 [0]_00Q3902REV.1" xfId="84"/>
    <cellStyle name="貨幣[0]_BRE" xfId="85"/>
    <cellStyle name="貨幣_00Q3902REV.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4</xdr:row>
      <xdr:rowOff>19050</xdr:rowOff>
    </xdr:from>
    <xdr:to>
      <xdr:col>6</xdr:col>
      <xdr:colOff>238125</xdr:colOff>
      <xdr:row>4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714500" y="81915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28575</xdr:rowOff>
    </xdr:from>
    <xdr:to>
      <xdr:col>3</xdr:col>
      <xdr:colOff>238125</xdr:colOff>
      <xdr:row>4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238250" y="9810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777549</xdr:colOff>
      <xdr:row>4</xdr:row>
      <xdr:rowOff>38877</xdr:rowOff>
    </xdr:from>
    <xdr:to>
      <xdr:col>4</xdr:col>
      <xdr:colOff>181841</xdr:colOff>
      <xdr:row>4</xdr:row>
      <xdr:rowOff>43295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695413" y="852832"/>
          <a:ext cx="1837496" cy="44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22"/>
  <sheetViews>
    <sheetView topLeftCell="A16" workbookViewId="0">
      <selection activeCell="I15" sqref="I15:T15"/>
    </sheetView>
  </sheetViews>
  <sheetFormatPr defaultRowHeight="15"/>
  <cols>
    <col min="1" max="1" width="4.7109375" customWidth="1"/>
    <col min="2" max="2" width="4.42578125" customWidth="1"/>
    <col min="3" max="3" width="10.42578125" customWidth="1"/>
    <col min="4" max="4" width="19.140625" customWidth="1"/>
    <col min="5" max="5" width="5.28515625" style="6" customWidth="1"/>
    <col min="6" max="6" width="5" style="6" customWidth="1"/>
    <col min="7" max="7" width="5.42578125" style="6" customWidth="1"/>
    <col min="8" max="8" width="5" style="6" customWidth="1"/>
    <col min="9" max="9" width="5.85546875" style="6" customWidth="1"/>
    <col min="10" max="10" width="5.7109375" style="6" customWidth="1"/>
    <col min="11" max="11" width="6.5703125" style="6" customWidth="1"/>
    <col min="12" max="12" width="4.42578125" style="6" customWidth="1"/>
    <col min="13" max="13" width="5.85546875" style="6" customWidth="1"/>
    <col min="14" max="15" width="9.14062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5.140625" style="6" customWidth="1"/>
    <col min="20" max="20" width="16.85546875" style="6" customWidth="1"/>
  </cols>
  <sheetData>
    <row r="1" spans="1:26">
      <c r="A1" s="102" t="s">
        <v>31</v>
      </c>
      <c r="B1" s="102"/>
      <c r="C1" s="102"/>
      <c r="D1" s="102"/>
    </row>
    <row r="2" spans="1:26" ht="10.5" customHeight="1"/>
    <row r="3" spans="1:26" ht="18.75" customHeight="1">
      <c r="B3" s="104" t="s">
        <v>29</v>
      </c>
      <c r="C3" s="104"/>
      <c r="D3" s="104"/>
      <c r="E3" s="104"/>
      <c r="F3" s="104"/>
      <c r="G3" s="104"/>
      <c r="H3" s="104"/>
      <c r="I3" s="104"/>
      <c r="J3" s="104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8.75" customHeight="1">
      <c r="B4" s="105" t="s">
        <v>11</v>
      </c>
      <c r="C4" s="105"/>
      <c r="D4" s="105"/>
      <c r="E4" s="105"/>
      <c r="F4" s="105"/>
      <c r="G4" s="105"/>
      <c r="H4" s="105"/>
      <c r="I4" s="105"/>
      <c r="J4" s="105"/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3.5" customHeight="1"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24" customHeight="1">
      <c r="B6" s="94" t="s">
        <v>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2"/>
      <c r="V6" s="2"/>
      <c r="W6" s="2"/>
      <c r="X6" s="2"/>
      <c r="Y6" s="2"/>
      <c r="Z6" s="2"/>
    </row>
    <row r="7" spans="1:26" ht="23.25" customHeight="1">
      <c r="B7" s="100" t="s">
        <v>28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7"/>
      <c r="V7" s="7"/>
      <c r="W7" s="7"/>
      <c r="X7" s="7"/>
      <c r="Y7" s="7"/>
      <c r="Z7" s="7"/>
    </row>
    <row r="8" spans="1:26" ht="9.7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7"/>
      <c r="V8" s="7"/>
      <c r="W8" s="7"/>
      <c r="X8" s="7"/>
      <c r="Y8" s="7"/>
      <c r="Z8" s="7"/>
    </row>
    <row r="9" spans="1:26" ht="29.25" customHeight="1">
      <c r="B9" s="95" t="s">
        <v>0</v>
      </c>
      <c r="C9" s="95" t="s">
        <v>12</v>
      </c>
      <c r="D9" s="95"/>
      <c r="E9" s="95" t="s">
        <v>418</v>
      </c>
      <c r="F9" s="95"/>
      <c r="G9" s="95" t="s">
        <v>17</v>
      </c>
      <c r="H9" s="95"/>
      <c r="I9" s="95" t="s">
        <v>13</v>
      </c>
      <c r="J9" s="95"/>
      <c r="K9" s="95"/>
      <c r="L9" s="95"/>
      <c r="M9" s="95"/>
      <c r="N9" s="95" t="s">
        <v>18</v>
      </c>
      <c r="O9" s="95" t="s">
        <v>19</v>
      </c>
      <c r="P9" s="95" t="s">
        <v>2</v>
      </c>
      <c r="Q9" s="95"/>
      <c r="R9" s="95"/>
      <c r="S9" s="95"/>
      <c r="T9" s="101" t="s">
        <v>20</v>
      </c>
      <c r="U9" s="1"/>
      <c r="V9" s="1"/>
      <c r="W9" s="1"/>
      <c r="X9" s="1"/>
      <c r="Y9" s="1"/>
      <c r="Z9" s="1"/>
    </row>
    <row r="10" spans="1:26" ht="26.25" customHeight="1">
      <c r="B10" s="95"/>
      <c r="C10" s="95" t="s">
        <v>4</v>
      </c>
      <c r="D10" s="95" t="s">
        <v>5</v>
      </c>
      <c r="E10" s="95" t="s">
        <v>21</v>
      </c>
      <c r="F10" s="95" t="s">
        <v>3</v>
      </c>
      <c r="G10" s="95" t="s">
        <v>21</v>
      </c>
      <c r="H10" s="95" t="s">
        <v>3</v>
      </c>
      <c r="I10" s="95" t="s">
        <v>6</v>
      </c>
      <c r="J10" s="95"/>
      <c r="K10" s="95"/>
      <c r="L10" s="95" t="s">
        <v>14</v>
      </c>
      <c r="M10" s="95" t="s">
        <v>7</v>
      </c>
      <c r="N10" s="95"/>
      <c r="O10" s="95"/>
      <c r="P10" s="95" t="s">
        <v>8</v>
      </c>
      <c r="Q10" s="95" t="s">
        <v>9</v>
      </c>
      <c r="R10" s="95" t="s">
        <v>10</v>
      </c>
      <c r="S10" s="95" t="s">
        <v>22</v>
      </c>
      <c r="T10" s="101"/>
      <c r="U10" s="1"/>
      <c r="V10" s="1"/>
      <c r="W10" s="1"/>
      <c r="X10" s="1"/>
      <c r="Y10" s="1"/>
      <c r="Z10" s="1"/>
    </row>
    <row r="11" spans="1:26" ht="85.5" customHeight="1">
      <c r="B11" s="95"/>
      <c r="C11" s="95"/>
      <c r="D11" s="95"/>
      <c r="E11" s="95"/>
      <c r="F11" s="95"/>
      <c r="G11" s="95"/>
      <c r="H11" s="95"/>
      <c r="I11" s="63" t="s">
        <v>23</v>
      </c>
      <c r="J11" s="63" t="s">
        <v>24</v>
      </c>
      <c r="K11" s="63" t="s">
        <v>25</v>
      </c>
      <c r="L11" s="95"/>
      <c r="M11" s="95"/>
      <c r="N11" s="95"/>
      <c r="O11" s="95"/>
      <c r="P11" s="95"/>
      <c r="Q11" s="95"/>
      <c r="R11" s="95"/>
      <c r="S11" s="95"/>
      <c r="T11" s="101"/>
      <c r="U11" s="1"/>
      <c r="V11" s="1"/>
      <c r="W11" s="1"/>
      <c r="X11" s="1"/>
      <c r="Y11" s="1"/>
      <c r="Z11" s="1"/>
    </row>
    <row r="12" spans="1:26" s="4" customFormat="1" ht="24.75" customHeight="1">
      <c r="B12" s="57">
        <v>1</v>
      </c>
      <c r="C12" s="57">
        <v>51140201</v>
      </c>
      <c r="D12" s="57" t="s">
        <v>408</v>
      </c>
      <c r="E12" s="57">
        <v>129</v>
      </c>
      <c r="F12" s="57">
        <v>129</v>
      </c>
      <c r="G12" s="57">
        <v>129</v>
      </c>
      <c r="H12" s="57">
        <v>129</v>
      </c>
      <c r="I12" s="57">
        <v>112</v>
      </c>
      <c r="J12" s="57">
        <v>0</v>
      </c>
      <c r="K12" s="57">
        <v>13</v>
      </c>
      <c r="L12" s="57">
        <v>1</v>
      </c>
      <c r="M12" s="57">
        <v>3</v>
      </c>
      <c r="N12" s="70">
        <f>(I12+J12+K12)/G12</f>
        <v>0.96899224806201545</v>
      </c>
      <c r="O12" s="71">
        <f>(I12+J12+K12)/E12</f>
        <v>0.96899224806201545</v>
      </c>
      <c r="P12" s="57">
        <v>25</v>
      </c>
      <c r="Q12" s="57">
        <v>90</v>
      </c>
      <c r="R12" s="57">
        <v>4</v>
      </c>
      <c r="S12" s="57">
        <v>7</v>
      </c>
      <c r="T12" s="72" t="s">
        <v>27</v>
      </c>
      <c r="U12" s="3"/>
      <c r="V12" s="3"/>
      <c r="W12" s="3"/>
      <c r="X12" s="3"/>
      <c r="Y12" s="3"/>
      <c r="Z12" s="3"/>
    </row>
    <row r="13" spans="1:26" s="4" customFormat="1" ht="26.25" customHeight="1">
      <c r="B13" s="107" t="s">
        <v>15</v>
      </c>
      <c r="C13" s="107"/>
      <c r="D13" s="107"/>
      <c r="E13" s="73">
        <f>SUM(E12:E12)</f>
        <v>129</v>
      </c>
      <c r="F13" s="73">
        <f>SUM(F12:F12)</f>
        <v>129</v>
      </c>
      <c r="G13" s="73">
        <f>SUM(G12:G12)</f>
        <v>129</v>
      </c>
      <c r="H13" s="57">
        <f t="shared" ref="H13" si="0">F13</f>
        <v>129</v>
      </c>
      <c r="I13" s="73">
        <f>SUM(I12:I12)</f>
        <v>112</v>
      </c>
      <c r="J13" s="73">
        <f>SUM(J12:J12)</f>
        <v>0</v>
      </c>
      <c r="K13" s="73">
        <f>SUM(K12:K12)</f>
        <v>13</v>
      </c>
      <c r="L13" s="73">
        <f>SUM(L12:L12)</f>
        <v>1</v>
      </c>
      <c r="M13" s="73">
        <f>SUM(M12:M12)</f>
        <v>3</v>
      </c>
      <c r="N13" s="70">
        <f>(I13+J13+K13)/G13</f>
        <v>0.96899224806201545</v>
      </c>
      <c r="O13" s="71">
        <f>(I13+J13+K13)/E13</f>
        <v>0.96899224806201545</v>
      </c>
      <c r="P13" s="73">
        <f>SUM(P12:P12)</f>
        <v>25</v>
      </c>
      <c r="Q13" s="73">
        <f>SUM(Q12:Q12)</f>
        <v>90</v>
      </c>
      <c r="R13" s="73">
        <f>SUM(R12:R12)</f>
        <v>4</v>
      </c>
      <c r="S13" s="73">
        <f>SUM(S12:S12)</f>
        <v>7</v>
      </c>
      <c r="T13" s="74"/>
      <c r="U13" s="3"/>
      <c r="V13" s="3"/>
      <c r="W13" s="3"/>
      <c r="X13" s="3"/>
      <c r="Y13" s="3"/>
      <c r="Z13" s="3"/>
    </row>
    <row r="14" spans="1:26" ht="12" customHeight="1"/>
    <row r="15" spans="1:26" ht="20.25" customHeight="1">
      <c r="B15" s="1"/>
      <c r="C15" s="108"/>
      <c r="D15" s="108"/>
      <c r="I15" s="97" t="s">
        <v>419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</row>
    <row r="16" spans="1:26" ht="19.5" customHeight="1">
      <c r="B16" s="1"/>
      <c r="C16" s="106"/>
      <c r="D16" s="106"/>
      <c r="I16" s="98" t="s">
        <v>288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2:20" ht="19.5" customHeight="1">
      <c r="B17" s="1"/>
      <c r="C17" s="12"/>
      <c r="D17" s="12"/>
      <c r="I17" s="98" t="s">
        <v>289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2:20" ht="16.5" customHeight="1">
      <c r="B18" s="1"/>
      <c r="C18" s="106"/>
      <c r="D18" s="106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2:20" ht="14.25" customHeight="1">
      <c r="B19" s="1"/>
      <c r="C19" s="106"/>
      <c r="D19" s="106"/>
      <c r="K19" s="9"/>
      <c r="L19" s="9"/>
      <c r="M19" s="10"/>
      <c r="N19" s="9"/>
      <c r="O19" s="9"/>
      <c r="P19" s="11"/>
      <c r="Q19" s="11"/>
      <c r="R19" s="11"/>
      <c r="S19" s="11"/>
      <c r="T19" s="11"/>
    </row>
    <row r="20" spans="2:20" ht="18.75" customHeight="1">
      <c r="I20" s="103" t="s">
        <v>420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2:20" ht="18.75">
      <c r="K21" s="9"/>
      <c r="L21" s="9"/>
      <c r="M21" s="10"/>
      <c r="N21" s="9"/>
      <c r="O21" s="9"/>
      <c r="P21" s="11"/>
      <c r="Q21" s="11"/>
      <c r="R21" s="11"/>
      <c r="S21" s="11"/>
      <c r="T21" s="11"/>
    </row>
    <row r="22" spans="2:20" ht="18.75">
      <c r="I22" s="96" t="s">
        <v>290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</sheetData>
  <mergeCells count="38">
    <mergeCell ref="A1:D1"/>
    <mergeCell ref="I20:T20"/>
    <mergeCell ref="F10:F11"/>
    <mergeCell ref="E9:F9"/>
    <mergeCell ref="G9:H9"/>
    <mergeCell ref="O9:O11"/>
    <mergeCell ref="P9:S9"/>
    <mergeCell ref="B3:J3"/>
    <mergeCell ref="B4:J4"/>
    <mergeCell ref="C19:D19"/>
    <mergeCell ref="B9:B11"/>
    <mergeCell ref="B13:D13"/>
    <mergeCell ref="C15:D15"/>
    <mergeCell ref="C16:D16"/>
    <mergeCell ref="C18:D18"/>
    <mergeCell ref="G10:G11"/>
    <mergeCell ref="I22:T22"/>
    <mergeCell ref="I15:T15"/>
    <mergeCell ref="I16:T16"/>
    <mergeCell ref="I18:T18"/>
    <mergeCell ref="B7:T7"/>
    <mergeCell ref="H10:H11"/>
    <mergeCell ref="C9:D9"/>
    <mergeCell ref="I17:T17"/>
    <mergeCell ref="T9:T11"/>
    <mergeCell ref="C10:C11"/>
    <mergeCell ref="D10:D11"/>
    <mergeCell ref="E10:E11"/>
    <mergeCell ref="B6:T6"/>
    <mergeCell ref="I9:M9"/>
    <mergeCell ref="S10:S11"/>
    <mergeCell ref="Q10:Q11"/>
    <mergeCell ref="R10:R11"/>
    <mergeCell ref="I10:K10"/>
    <mergeCell ref="L10:L11"/>
    <mergeCell ref="M10:M11"/>
    <mergeCell ref="P10:P11"/>
    <mergeCell ref="N9:N11"/>
  </mergeCells>
  <pageMargins left="0.31496062992125984" right="0" top="0.74803149606299213" bottom="0.74803149606299213" header="0.51181102362204722" footer="0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48"/>
  <sheetViews>
    <sheetView topLeftCell="A139" workbookViewId="0">
      <selection activeCell="E146" sqref="E146:I146"/>
    </sheetView>
  </sheetViews>
  <sheetFormatPr defaultRowHeight="16.5"/>
  <cols>
    <col min="1" max="1" width="5" style="31" customWidth="1"/>
    <col min="2" max="2" width="11.140625" style="31" customWidth="1"/>
    <col min="3" max="3" width="30" style="31" customWidth="1"/>
    <col min="4" max="4" width="6.5703125" style="32" customWidth="1"/>
    <col min="5" max="5" width="15.42578125" style="33" customWidth="1"/>
    <col min="6" max="6" width="20.85546875" style="32" customWidth="1"/>
    <col min="7" max="7" width="16.85546875" style="45" customWidth="1"/>
    <col min="8" max="8" width="14.140625" style="32" customWidth="1"/>
    <col min="9" max="9" width="9" style="32" customWidth="1"/>
    <col min="10" max="16384" width="9.140625" style="30"/>
  </cols>
  <sheetData>
    <row r="1" spans="1:9" ht="18.75">
      <c r="A1" s="116" t="s">
        <v>30</v>
      </c>
      <c r="B1" s="116"/>
      <c r="C1" s="14"/>
      <c r="D1" s="51"/>
      <c r="E1" s="48"/>
      <c r="F1" s="56"/>
      <c r="H1" s="56"/>
      <c r="I1" s="56"/>
    </row>
    <row r="2" spans="1:9" ht="18.75">
      <c r="A2" s="14"/>
      <c r="B2" s="51"/>
      <c r="C2" s="14"/>
      <c r="D2" s="51"/>
      <c r="E2" s="48"/>
      <c r="F2" s="56"/>
      <c r="H2" s="56"/>
      <c r="I2" s="56"/>
    </row>
    <row r="3" spans="1:9" ht="18.75">
      <c r="A3" s="117" t="s">
        <v>29</v>
      </c>
      <c r="B3" s="117"/>
      <c r="C3" s="117"/>
      <c r="D3" s="117"/>
      <c r="E3" s="117"/>
      <c r="F3" s="56"/>
      <c r="H3" s="56"/>
      <c r="I3" s="56"/>
    </row>
    <row r="4" spans="1:9" ht="18.75">
      <c r="A4" s="118" t="s">
        <v>11</v>
      </c>
      <c r="B4" s="118"/>
      <c r="C4" s="118"/>
      <c r="D4" s="118"/>
      <c r="E4" s="118"/>
      <c r="F4" s="56"/>
      <c r="H4" s="56"/>
      <c r="I4" s="56"/>
    </row>
    <row r="5" spans="1:9" ht="18.75">
      <c r="A5" s="14"/>
      <c r="B5" s="51"/>
      <c r="C5" s="14"/>
      <c r="D5" s="51"/>
      <c r="E5" s="48"/>
      <c r="F5" s="56"/>
      <c r="H5" s="56"/>
      <c r="I5" s="56"/>
    </row>
    <row r="6" spans="1:9" ht="18.75">
      <c r="A6" s="14"/>
      <c r="B6" s="118" t="s">
        <v>38</v>
      </c>
      <c r="C6" s="118"/>
      <c r="D6" s="118"/>
      <c r="E6" s="118"/>
      <c r="F6" s="118"/>
      <c r="G6" s="118"/>
      <c r="H6" s="118"/>
      <c r="I6" s="56"/>
    </row>
    <row r="7" spans="1:9" ht="18.75">
      <c r="A7" s="14"/>
      <c r="B7" s="51"/>
      <c r="C7" s="14"/>
      <c r="D7" s="51"/>
      <c r="E7" s="48"/>
      <c r="F7" s="56"/>
      <c r="H7" s="56"/>
      <c r="I7" s="56"/>
    </row>
    <row r="8" spans="1:9" ht="78.75">
      <c r="A8" s="75" t="s">
        <v>0</v>
      </c>
      <c r="B8" s="75" t="s">
        <v>26</v>
      </c>
      <c r="C8" s="75" t="s">
        <v>1</v>
      </c>
      <c r="D8" s="75" t="s">
        <v>3</v>
      </c>
      <c r="E8" s="76" t="s">
        <v>36</v>
      </c>
      <c r="F8" s="75" t="s">
        <v>12</v>
      </c>
      <c r="G8" s="77" t="s">
        <v>35</v>
      </c>
      <c r="H8" s="75" t="s">
        <v>34</v>
      </c>
      <c r="I8" s="75" t="s">
        <v>16</v>
      </c>
    </row>
    <row r="9" spans="1:9">
      <c r="A9" s="42">
        <v>1</v>
      </c>
      <c r="B9" s="53">
        <v>42001</v>
      </c>
      <c r="C9" s="43" t="s">
        <v>51</v>
      </c>
      <c r="D9" s="53" t="s">
        <v>3</v>
      </c>
      <c r="E9" s="78" t="s">
        <v>52</v>
      </c>
      <c r="F9" s="90">
        <v>51140201</v>
      </c>
      <c r="G9" s="91" t="s">
        <v>293</v>
      </c>
      <c r="H9" s="58" t="s">
        <v>417</v>
      </c>
      <c r="I9" s="42" t="s">
        <v>409</v>
      </c>
    </row>
    <row r="10" spans="1:9">
      <c r="A10" s="42">
        <v>2</v>
      </c>
      <c r="B10" s="53">
        <v>42002</v>
      </c>
      <c r="C10" s="43" t="s">
        <v>80</v>
      </c>
      <c r="D10" s="53" t="s">
        <v>3</v>
      </c>
      <c r="E10" s="78" t="s">
        <v>81</v>
      </c>
      <c r="F10" s="90">
        <v>51140201</v>
      </c>
      <c r="G10" s="90"/>
      <c r="H10" s="58" t="s">
        <v>416</v>
      </c>
      <c r="I10" s="42" t="s">
        <v>409</v>
      </c>
    </row>
    <row r="11" spans="1:9">
      <c r="A11" s="42">
        <v>3</v>
      </c>
      <c r="B11" s="53">
        <v>42003</v>
      </c>
      <c r="C11" s="43" t="s">
        <v>64</v>
      </c>
      <c r="D11" s="53" t="s">
        <v>3</v>
      </c>
      <c r="E11" s="78" t="s">
        <v>65</v>
      </c>
      <c r="F11" s="90">
        <v>51140201</v>
      </c>
      <c r="G11" s="92" t="s">
        <v>294</v>
      </c>
      <c r="H11" s="58" t="s">
        <v>417</v>
      </c>
      <c r="I11" s="42" t="s">
        <v>409</v>
      </c>
    </row>
    <row r="12" spans="1:9">
      <c r="A12" s="42">
        <v>4</v>
      </c>
      <c r="B12" s="53">
        <v>42004</v>
      </c>
      <c r="C12" s="43" t="s">
        <v>66</v>
      </c>
      <c r="D12" s="53" t="s">
        <v>3</v>
      </c>
      <c r="E12" s="78" t="s">
        <v>67</v>
      </c>
      <c r="F12" s="90">
        <v>51140201</v>
      </c>
      <c r="G12" s="92" t="s">
        <v>296</v>
      </c>
      <c r="H12" s="58" t="s">
        <v>417</v>
      </c>
      <c r="I12" s="42" t="s">
        <v>409</v>
      </c>
    </row>
    <row r="13" spans="1:9">
      <c r="A13" s="42">
        <v>5</v>
      </c>
      <c r="B13" s="53">
        <v>42006</v>
      </c>
      <c r="C13" s="44" t="s">
        <v>159</v>
      </c>
      <c r="D13" s="53" t="s">
        <v>3</v>
      </c>
      <c r="E13" s="78" t="s">
        <v>53</v>
      </c>
      <c r="F13" s="90">
        <v>51140201</v>
      </c>
      <c r="G13" s="92" t="s">
        <v>295</v>
      </c>
      <c r="H13" s="58" t="s">
        <v>417</v>
      </c>
      <c r="I13" s="42" t="s">
        <v>409</v>
      </c>
    </row>
    <row r="14" spans="1:9">
      <c r="A14" s="42">
        <v>6</v>
      </c>
      <c r="B14" s="53">
        <v>42007</v>
      </c>
      <c r="C14" s="44" t="s">
        <v>151</v>
      </c>
      <c r="D14" s="53" t="s">
        <v>3</v>
      </c>
      <c r="E14" s="78" t="s">
        <v>40</v>
      </c>
      <c r="F14" s="90">
        <v>51140201</v>
      </c>
      <c r="G14" s="90"/>
      <c r="H14" s="58" t="s">
        <v>416</v>
      </c>
      <c r="I14" s="42" t="s">
        <v>409</v>
      </c>
    </row>
    <row r="15" spans="1:9">
      <c r="A15" s="42">
        <v>7</v>
      </c>
      <c r="B15" s="53">
        <v>42008</v>
      </c>
      <c r="C15" s="44" t="s">
        <v>54</v>
      </c>
      <c r="D15" s="53" t="s">
        <v>3</v>
      </c>
      <c r="E15" s="78" t="s">
        <v>55</v>
      </c>
      <c r="F15" s="90">
        <v>51140201</v>
      </c>
      <c r="G15" s="90"/>
      <c r="H15" s="58" t="s">
        <v>416</v>
      </c>
      <c r="I15" s="42" t="s">
        <v>409</v>
      </c>
    </row>
    <row r="16" spans="1:9">
      <c r="A16" s="42">
        <v>8</v>
      </c>
      <c r="B16" s="53">
        <v>42009</v>
      </c>
      <c r="C16" s="44" t="s">
        <v>152</v>
      </c>
      <c r="D16" s="53" t="s">
        <v>3</v>
      </c>
      <c r="E16" s="78" t="s">
        <v>41</v>
      </c>
      <c r="F16" s="90">
        <v>51140201</v>
      </c>
      <c r="G16" s="93" t="s">
        <v>297</v>
      </c>
      <c r="H16" s="58" t="s">
        <v>417</v>
      </c>
      <c r="I16" s="42" t="s">
        <v>409</v>
      </c>
    </row>
    <row r="17" spans="1:9">
      <c r="A17" s="42">
        <v>9</v>
      </c>
      <c r="B17" s="53">
        <v>42010</v>
      </c>
      <c r="C17" s="44" t="s">
        <v>153</v>
      </c>
      <c r="D17" s="53" t="s">
        <v>3</v>
      </c>
      <c r="E17" s="78" t="s">
        <v>42</v>
      </c>
      <c r="F17" s="90">
        <v>51140201</v>
      </c>
      <c r="G17" s="93" t="s">
        <v>298</v>
      </c>
      <c r="H17" s="58" t="s">
        <v>417</v>
      </c>
      <c r="I17" s="42" t="s">
        <v>409</v>
      </c>
    </row>
    <row r="18" spans="1:9">
      <c r="A18" s="42">
        <v>10</v>
      </c>
      <c r="B18" s="53">
        <v>42011</v>
      </c>
      <c r="C18" s="44" t="s">
        <v>82</v>
      </c>
      <c r="D18" s="53" t="s">
        <v>3</v>
      </c>
      <c r="E18" s="78" t="s">
        <v>83</v>
      </c>
      <c r="F18" s="90">
        <v>51140201</v>
      </c>
      <c r="G18" s="92" t="s">
        <v>299</v>
      </c>
      <c r="H18" s="58" t="s">
        <v>417</v>
      </c>
      <c r="I18" s="42" t="s">
        <v>409</v>
      </c>
    </row>
    <row r="19" spans="1:9">
      <c r="A19" s="42">
        <v>11</v>
      </c>
      <c r="B19" s="53">
        <v>42013</v>
      </c>
      <c r="C19" s="44" t="s">
        <v>70</v>
      </c>
      <c r="D19" s="53" t="s">
        <v>3</v>
      </c>
      <c r="E19" s="78" t="s">
        <v>71</v>
      </c>
      <c r="F19" s="90">
        <v>51140201</v>
      </c>
      <c r="G19" s="92" t="s">
        <v>300</v>
      </c>
      <c r="H19" s="58" t="s">
        <v>417</v>
      </c>
      <c r="I19" s="42" t="s">
        <v>409</v>
      </c>
    </row>
    <row r="20" spans="1:9">
      <c r="A20" s="42">
        <v>12</v>
      </c>
      <c r="B20" s="53">
        <v>42014</v>
      </c>
      <c r="C20" s="44" t="s">
        <v>154</v>
      </c>
      <c r="D20" s="53" t="s">
        <v>3</v>
      </c>
      <c r="E20" s="78" t="s">
        <v>43</v>
      </c>
      <c r="F20" s="90">
        <v>51140201</v>
      </c>
      <c r="G20" s="92"/>
      <c r="H20" s="58" t="s">
        <v>416</v>
      </c>
      <c r="I20" s="42" t="s">
        <v>409</v>
      </c>
    </row>
    <row r="21" spans="1:9">
      <c r="A21" s="42">
        <v>13</v>
      </c>
      <c r="B21" s="53">
        <v>42015</v>
      </c>
      <c r="C21" s="44" t="s">
        <v>84</v>
      </c>
      <c r="D21" s="53" t="s">
        <v>3</v>
      </c>
      <c r="E21" s="78" t="s">
        <v>85</v>
      </c>
      <c r="F21" s="90">
        <v>51140201</v>
      </c>
      <c r="G21" s="93" t="s">
        <v>301</v>
      </c>
      <c r="H21" s="58" t="s">
        <v>417</v>
      </c>
      <c r="I21" s="42" t="s">
        <v>409</v>
      </c>
    </row>
    <row r="22" spans="1:9">
      <c r="A22" s="42">
        <v>14</v>
      </c>
      <c r="B22" s="53">
        <v>42016</v>
      </c>
      <c r="C22" s="44" t="s">
        <v>72</v>
      </c>
      <c r="D22" s="53" t="s">
        <v>3</v>
      </c>
      <c r="E22" s="78" t="s">
        <v>73</v>
      </c>
      <c r="F22" s="90">
        <v>51140201</v>
      </c>
      <c r="G22" s="93" t="s">
        <v>302</v>
      </c>
      <c r="H22" s="58" t="s">
        <v>417</v>
      </c>
      <c r="I22" s="42" t="s">
        <v>409</v>
      </c>
    </row>
    <row r="23" spans="1:9">
      <c r="A23" s="42">
        <v>15</v>
      </c>
      <c r="B23" s="53">
        <v>42017</v>
      </c>
      <c r="C23" s="44" t="s">
        <v>74</v>
      </c>
      <c r="D23" s="53" t="s">
        <v>3</v>
      </c>
      <c r="E23" s="78" t="s">
        <v>75</v>
      </c>
      <c r="F23" s="90">
        <v>51140201</v>
      </c>
      <c r="G23" s="93"/>
      <c r="H23" s="58" t="s">
        <v>416</v>
      </c>
      <c r="I23" s="42" t="s">
        <v>409</v>
      </c>
    </row>
    <row r="24" spans="1:9">
      <c r="A24" s="42">
        <v>16</v>
      </c>
      <c r="B24" s="53">
        <v>42018</v>
      </c>
      <c r="C24" s="44" t="s">
        <v>86</v>
      </c>
      <c r="D24" s="53" t="s">
        <v>3</v>
      </c>
      <c r="E24" s="78" t="s">
        <v>87</v>
      </c>
      <c r="F24" s="90">
        <v>51140201</v>
      </c>
      <c r="G24" s="92" t="s">
        <v>303</v>
      </c>
      <c r="H24" s="58" t="s">
        <v>417</v>
      </c>
      <c r="I24" s="42" t="s">
        <v>409</v>
      </c>
    </row>
    <row r="25" spans="1:9">
      <c r="A25" s="42">
        <v>17</v>
      </c>
      <c r="B25" s="53">
        <v>42019</v>
      </c>
      <c r="C25" s="44" t="s">
        <v>76</v>
      </c>
      <c r="D25" s="53" t="s">
        <v>3</v>
      </c>
      <c r="E25" s="78" t="s">
        <v>77</v>
      </c>
      <c r="F25" s="90">
        <v>51140201</v>
      </c>
      <c r="G25" s="93" t="s">
        <v>304</v>
      </c>
      <c r="H25" s="58" t="s">
        <v>417</v>
      </c>
      <c r="I25" s="42" t="s">
        <v>409</v>
      </c>
    </row>
    <row r="26" spans="1:9">
      <c r="A26" s="42">
        <v>18</v>
      </c>
      <c r="B26" s="53">
        <v>42020</v>
      </c>
      <c r="C26" s="44" t="s">
        <v>155</v>
      </c>
      <c r="D26" s="53" t="s">
        <v>3</v>
      </c>
      <c r="E26" s="78" t="s">
        <v>44</v>
      </c>
      <c r="F26" s="90">
        <v>51140201</v>
      </c>
      <c r="G26" s="92" t="s">
        <v>305</v>
      </c>
      <c r="H26" s="58" t="s">
        <v>417</v>
      </c>
      <c r="I26" s="42" t="s">
        <v>409</v>
      </c>
    </row>
    <row r="27" spans="1:9">
      <c r="A27" s="42">
        <v>19</v>
      </c>
      <c r="B27" s="53">
        <v>42022</v>
      </c>
      <c r="C27" s="44" t="s">
        <v>156</v>
      </c>
      <c r="D27" s="53" t="s">
        <v>3</v>
      </c>
      <c r="E27" s="78" t="s">
        <v>45</v>
      </c>
      <c r="F27" s="90">
        <v>51140201</v>
      </c>
      <c r="G27" s="92" t="s">
        <v>306</v>
      </c>
      <c r="H27" s="58" t="s">
        <v>417</v>
      </c>
      <c r="I27" s="42" t="s">
        <v>409</v>
      </c>
    </row>
    <row r="28" spans="1:9">
      <c r="A28" s="42">
        <v>20</v>
      </c>
      <c r="B28" s="53">
        <v>42023</v>
      </c>
      <c r="C28" s="44" t="s">
        <v>78</v>
      </c>
      <c r="D28" s="53" t="s">
        <v>3</v>
      </c>
      <c r="E28" s="78" t="s">
        <v>79</v>
      </c>
      <c r="F28" s="90">
        <v>51140201</v>
      </c>
      <c r="G28" s="93"/>
      <c r="H28" s="58" t="s">
        <v>416</v>
      </c>
      <c r="I28" s="42" t="s">
        <v>409</v>
      </c>
    </row>
    <row r="29" spans="1:9">
      <c r="A29" s="42">
        <v>21</v>
      </c>
      <c r="B29" s="53">
        <v>42024</v>
      </c>
      <c r="C29" s="44" t="s">
        <v>157</v>
      </c>
      <c r="D29" s="53" t="s">
        <v>3</v>
      </c>
      <c r="E29" s="78" t="s">
        <v>46</v>
      </c>
      <c r="F29" s="90">
        <v>51140201</v>
      </c>
      <c r="G29" s="93"/>
      <c r="H29" s="58" t="s">
        <v>416</v>
      </c>
      <c r="I29" s="42" t="s">
        <v>409</v>
      </c>
    </row>
    <row r="30" spans="1:9">
      <c r="A30" s="42">
        <v>22</v>
      </c>
      <c r="B30" s="53">
        <v>42025</v>
      </c>
      <c r="C30" s="44" t="s">
        <v>56</v>
      </c>
      <c r="D30" s="53" t="s">
        <v>3</v>
      </c>
      <c r="E30" s="78" t="s">
        <v>57</v>
      </c>
      <c r="F30" s="90">
        <v>51140201</v>
      </c>
      <c r="G30" s="93" t="s">
        <v>307</v>
      </c>
      <c r="H30" s="58" t="s">
        <v>416</v>
      </c>
      <c r="I30" s="42" t="s">
        <v>409</v>
      </c>
    </row>
    <row r="31" spans="1:9">
      <c r="A31" s="42">
        <v>23</v>
      </c>
      <c r="B31" s="53">
        <v>42026</v>
      </c>
      <c r="C31" s="44" t="s">
        <v>58</v>
      </c>
      <c r="D31" s="53" t="s">
        <v>3</v>
      </c>
      <c r="E31" s="78" t="s">
        <v>59</v>
      </c>
      <c r="F31" s="90">
        <v>51140201</v>
      </c>
      <c r="G31" s="92" t="s">
        <v>308</v>
      </c>
      <c r="H31" s="58" t="s">
        <v>417</v>
      </c>
      <c r="I31" s="42" t="s">
        <v>409</v>
      </c>
    </row>
    <row r="32" spans="1:9">
      <c r="A32" s="42">
        <v>24</v>
      </c>
      <c r="B32" s="53">
        <v>42028</v>
      </c>
      <c r="C32" s="44" t="s">
        <v>60</v>
      </c>
      <c r="D32" s="53" t="s">
        <v>3</v>
      </c>
      <c r="E32" s="78" t="s">
        <v>61</v>
      </c>
      <c r="F32" s="90">
        <v>51140201</v>
      </c>
      <c r="G32" s="93" t="s">
        <v>309</v>
      </c>
      <c r="H32" s="58" t="s">
        <v>417</v>
      </c>
      <c r="I32" s="42" t="s">
        <v>409</v>
      </c>
    </row>
    <row r="33" spans="1:9">
      <c r="A33" s="42">
        <v>25</v>
      </c>
      <c r="B33" s="53">
        <v>42029</v>
      </c>
      <c r="C33" s="44" t="s">
        <v>88</v>
      </c>
      <c r="D33" s="53" t="s">
        <v>3</v>
      </c>
      <c r="E33" s="78" t="s">
        <v>89</v>
      </c>
      <c r="F33" s="90">
        <v>51140201</v>
      </c>
      <c r="G33" s="93" t="s">
        <v>310</v>
      </c>
      <c r="H33" s="58" t="s">
        <v>417</v>
      </c>
      <c r="I33" s="42" t="s">
        <v>409</v>
      </c>
    </row>
    <row r="34" spans="1:9">
      <c r="A34" s="42">
        <v>26</v>
      </c>
      <c r="B34" s="53">
        <v>42031</v>
      </c>
      <c r="C34" s="44" t="s">
        <v>160</v>
      </c>
      <c r="D34" s="53" t="s">
        <v>3</v>
      </c>
      <c r="E34" s="78" t="s">
        <v>47</v>
      </c>
      <c r="F34" s="90">
        <v>51140201</v>
      </c>
      <c r="G34" s="93" t="s">
        <v>311</v>
      </c>
      <c r="H34" s="58" t="s">
        <v>417</v>
      </c>
      <c r="I34" s="42" t="s">
        <v>409</v>
      </c>
    </row>
    <row r="35" spans="1:9">
      <c r="A35" s="42">
        <v>27</v>
      </c>
      <c r="B35" s="53">
        <v>42032</v>
      </c>
      <c r="C35" s="44" t="s">
        <v>149</v>
      </c>
      <c r="D35" s="53" t="s">
        <v>3</v>
      </c>
      <c r="E35" s="78" t="s">
        <v>48</v>
      </c>
      <c r="F35" s="90">
        <v>51140201</v>
      </c>
      <c r="G35" s="93" t="s">
        <v>312</v>
      </c>
      <c r="H35" s="58" t="s">
        <v>417</v>
      </c>
      <c r="I35" s="42" t="s">
        <v>409</v>
      </c>
    </row>
    <row r="36" spans="1:9">
      <c r="A36" s="42">
        <v>28</v>
      </c>
      <c r="B36" s="53">
        <v>42033</v>
      </c>
      <c r="C36" s="44" t="s">
        <v>150</v>
      </c>
      <c r="D36" s="53" t="s">
        <v>3</v>
      </c>
      <c r="E36" s="78" t="s">
        <v>49</v>
      </c>
      <c r="F36" s="90">
        <v>51140201</v>
      </c>
      <c r="G36" s="93" t="s">
        <v>313</v>
      </c>
      <c r="H36" s="58" t="s">
        <v>417</v>
      </c>
      <c r="I36" s="42" t="s">
        <v>409</v>
      </c>
    </row>
    <row r="37" spans="1:9">
      <c r="A37" s="42">
        <v>29</v>
      </c>
      <c r="B37" s="53">
        <v>42034</v>
      </c>
      <c r="C37" s="44" t="s">
        <v>158</v>
      </c>
      <c r="D37" s="53" t="s">
        <v>3</v>
      </c>
      <c r="E37" s="78" t="s">
        <v>50</v>
      </c>
      <c r="F37" s="90">
        <v>51140201</v>
      </c>
      <c r="G37" s="93" t="s">
        <v>314</v>
      </c>
      <c r="H37" s="58" t="s">
        <v>417</v>
      </c>
      <c r="I37" s="42" t="s">
        <v>409</v>
      </c>
    </row>
    <row r="38" spans="1:9">
      <c r="A38" s="42">
        <v>30</v>
      </c>
      <c r="B38" s="53">
        <v>42035</v>
      </c>
      <c r="C38" s="44" t="s">
        <v>90</v>
      </c>
      <c r="D38" s="53" t="s">
        <v>3</v>
      </c>
      <c r="E38" s="78" t="s">
        <v>91</v>
      </c>
      <c r="F38" s="90">
        <v>51140201</v>
      </c>
      <c r="G38" s="93" t="s">
        <v>315</v>
      </c>
      <c r="H38" s="58" t="s">
        <v>417</v>
      </c>
      <c r="I38" s="42" t="s">
        <v>409</v>
      </c>
    </row>
    <row r="39" spans="1:9">
      <c r="A39" s="42">
        <v>31</v>
      </c>
      <c r="B39" s="53">
        <v>42036</v>
      </c>
      <c r="C39" s="44" t="s">
        <v>62</v>
      </c>
      <c r="D39" s="53" t="s">
        <v>3</v>
      </c>
      <c r="E39" s="78" t="s">
        <v>63</v>
      </c>
      <c r="F39" s="90">
        <v>51140201</v>
      </c>
      <c r="G39" s="93"/>
      <c r="H39" s="58" t="s">
        <v>416</v>
      </c>
      <c r="I39" s="42" t="s">
        <v>409</v>
      </c>
    </row>
    <row r="40" spans="1:9">
      <c r="A40" s="42">
        <v>32</v>
      </c>
      <c r="B40" s="53">
        <v>42037</v>
      </c>
      <c r="C40" s="43" t="s">
        <v>104</v>
      </c>
      <c r="D40" s="53" t="s">
        <v>3</v>
      </c>
      <c r="E40" s="58" t="s">
        <v>217</v>
      </c>
      <c r="F40" s="90">
        <v>51140201</v>
      </c>
      <c r="G40" s="92" t="s">
        <v>316</v>
      </c>
      <c r="H40" s="58" t="s">
        <v>416</v>
      </c>
      <c r="I40" s="42" t="s">
        <v>409</v>
      </c>
    </row>
    <row r="41" spans="1:9">
      <c r="A41" s="42">
        <v>33</v>
      </c>
      <c r="B41" s="53">
        <v>42038</v>
      </c>
      <c r="C41" s="43" t="s">
        <v>105</v>
      </c>
      <c r="D41" s="53" t="s">
        <v>3</v>
      </c>
      <c r="E41" s="58" t="s">
        <v>218</v>
      </c>
      <c r="F41" s="90">
        <v>51140201</v>
      </c>
      <c r="G41" s="93" t="s">
        <v>316</v>
      </c>
      <c r="H41" s="58" t="s">
        <v>417</v>
      </c>
      <c r="I41" s="42" t="s">
        <v>409</v>
      </c>
    </row>
    <row r="42" spans="1:9">
      <c r="A42" s="42">
        <v>34</v>
      </c>
      <c r="B42" s="53">
        <v>42039</v>
      </c>
      <c r="C42" s="43" t="s">
        <v>161</v>
      </c>
      <c r="D42" s="53" t="s">
        <v>3</v>
      </c>
      <c r="E42" s="58" t="s">
        <v>192</v>
      </c>
      <c r="F42" s="90">
        <v>51140201</v>
      </c>
      <c r="G42" s="93" t="s">
        <v>317</v>
      </c>
      <c r="H42" s="58" t="s">
        <v>416</v>
      </c>
      <c r="I42" s="42" t="s">
        <v>409</v>
      </c>
    </row>
    <row r="43" spans="1:9">
      <c r="A43" s="42">
        <v>35</v>
      </c>
      <c r="B43" s="53">
        <v>42040</v>
      </c>
      <c r="C43" s="43" t="s">
        <v>98</v>
      </c>
      <c r="D43" s="53" t="s">
        <v>3</v>
      </c>
      <c r="E43" s="58" t="s">
        <v>211</v>
      </c>
      <c r="F43" s="90">
        <v>51140201</v>
      </c>
      <c r="G43" s="93" t="s">
        <v>318</v>
      </c>
      <c r="H43" s="58" t="s">
        <v>417</v>
      </c>
      <c r="I43" s="42" t="s">
        <v>409</v>
      </c>
    </row>
    <row r="44" spans="1:9">
      <c r="A44" s="42">
        <v>36</v>
      </c>
      <c r="B44" s="53">
        <v>42041</v>
      </c>
      <c r="C44" s="43" t="s">
        <v>106</v>
      </c>
      <c r="D44" s="53" t="s">
        <v>3</v>
      </c>
      <c r="E44" s="58" t="s">
        <v>219</v>
      </c>
      <c r="F44" s="90">
        <v>51140201</v>
      </c>
      <c r="G44" s="80" t="s">
        <v>319</v>
      </c>
      <c r="H44" s="58" t="s">
        <v>417</v>
      </c>
      <c r="I44" s="42" t="s">
        <v>409</v>
      </c>
    </row>
    <row r="45" spans="1:9">
      <c r="A45" s="42">
        <v>37</v>
      </c>
      <c r="B45" s="53">
        <v>42042</v>
      </c>
      <c r="C45" s="43" t="s">
        <v>92</v>
      </c>
      <c r="D45" s="53" t="s">
        <v>3</v>
      </c>
      <c r="E45" s="58" t="s">
        <v>206</v>
      </c>
      <c r="F45" s="90">
        <v>51140201</v>
      </c>
      <c r="G45" s="79" t="s">
        <v>320</v>
      </c>
      <c r="H45" s="58" t="s">
        <v>416</v>
      </c>
      <c r="I45" s="42" t="s">
        <v>409</v>
      </c>
    </row>
    <row r="46" spans="1:9">
      <c r="A46" s="42">
        <v>38</v>
      </c>
      <c r="B46" s="53">
        <v>42043</v>
      </c>
      <c r="C46" s="43" t="s">
        <v>162</v>
      </c>
      <c r="D46" s="53" t="s">
        <v>3</v>
      </c>
      <c r="E46" s="58" t="s">
        <v>193</v>
      </c>
      <c r="F46" s="90">
        <v>51140201</v>
      </c>
      <c r="G46" s="80" t="s">
        <v>321</v>
      </c>
      <c r="H46" s="58" t="s">
        <v>416</v>
      </c>
      <c r="I46" s="42" t="s">
        <v>409</v>
      </c>
    </row>
    <row r="47" spans="1:9">
      <c r="A47" s="42">
        <v>39</v>
      </c>
      <c r="B47" s="53">
        <v>42044</v>
      </c>
      <c r="C47" s="43" t="s">
        <v>163</v>
      </c>
      <c r="D47" s="53" t="s">
        <v>3</v>
      </c>
      <c r="E47" s="58" t="s">
        <v>194</v>
      </c>
      <c r="F47" s="90">
        <v>51140201</v>
      </c>
      <c r="G47" s="80" t="s">
        <v>322</v>
      </c>
      <c r="H47" s="58" t="s">
        <v>416</v>
      </c>
      <c r="I47" s="42" t="s">
        <v>409</v>
      </c>
    </row>
    <row r="48" spans="1:9">
      <c r="A48" s="42">
        <v>40</v>
      </c>
      <c r="B48" s="53">
        <v>42045</v>
      </c>
      <c r="C48" s="43" t="s">
        <v>164</v>
      </c>
      <c r="D48" s="53" t="s">
        <v>3</v>
      </c>
      <c r="E48" s="58" t="s">
        <v>195</v>
      </c>
      <c r="F48" s="90">
        <v>51140201</v>
      </c>
      <c r="G48" s="79" t="s">
        <v>323</v>
      </c>
      <c r="H48" s="58" t="s">
        <v>416</v>
      </c>
      <c r="I48" s="42" t="s">
        <v>409</v>
      </c>
    </row>
    <row r="49" spans="1:9">
      <c r="A49" s="42">
        <v>41</v>
      </c>
      <c r="B49" s="53">
        <v>42047</v>
      </c>
      <c r="C49" s="43" t="s">
        <v>165</v>
      </c>
      <c r="D49" s="53" t="s">
        <v>3</v>
      </c>
      <c r="E49" s="58" t="s">
        <v>196</v>
      </c>
      <c r="F49" s="90">
        <v>51140201</v>
      </c>
      <c r="G49" s="79" t="s">
        <v>324</v>
      </c>
      <c r="H49" s="58" t="s">
        <v>416</v>
      </c>
      <c r="I49" s="42" t="s">
        <v>409</v>
      </c>
    </row>
    <row r="50" spans="1:9">
      <c r="A50" s="42">
        <v>42</v>
      </c>
      <c r="B50" s="53">
        <v>42048</v>
      </c>
      <c r="C50" s="43" t="s">
        <v>99</v>
      </c>
      <c r="D50" s="53" t="s">
        <v>3</v>
      </c>
      <c r="E50" s="58" t="s">
        <v>212</v>
      </c>
      <c r="F50" s="90">
        <v>51140201</v>
      </c>
      <c r="G50" s="79" t="s">
        <v>325</v>
      </c>
      <c r="H50" s="58" t="s">
        <v>416</v>
      </c>
      <c r="I50" s="42" t="s">
        <v>409</v>
      </c>
    </row>
    <row r="51" spans="1:9">
      <c r="A51" s="42">
        <v>43</v>
      </c>
      <c r="B51" s="53">
        <v>42049</v>
      </c>
      <c r="C51" s="43" t="s">
        <v>166</v>
      </c>
      <c r="D51" s="53" t="s">
        <v>3</v>
      </c>
      <c r="E51" s="58" t="s">
        <v>197</v>
      </c>
      <c r="F51" s="90">
        <v>51140201</v>
      </c>
      <c r="G51" s="80" t="s">
        <v>326</v>
      </c>
      <c r="H51" s="58" t="s">
        <v>417</v>
      </c>
      <c r="I51" s="42" t="s">
        <v>409</v>
      </c>
    </row>
    <row r="52" spans="1:9">
      <c r="A52" s="42">
        <v>44</v>
      </c>
      <c r="B52" s="53">
        <v>42050</v>
      </c>
      <c r="C52" s="43" t="s">
        <v>93</v>
      </c>
      <c r="D52" s="53" t="s">
        <v>3</v>
      </c>
      <c r="E52" s="58" t="s">
        <v>207</v>
      </c>
      <c r="F52" s="90">
        <v>51140201</v>
      </c>
      <c r="G52" s="79" t="s">
        <v>327</v>
      </c>
      <c r="H52" s="58" t="s">
        <v>417</v>
      </c>
      <c r="I52" s="42" t="s">
        <v>409</v>
      </c>
    </row>
    <row r="53" spans="1:9">
      <c r="A53" s="42">
        <v>45</v>
      </c>
      <c r="B53" s="53">
        <v>42051</v>
      </c>
      <c r="C53" s="43" t="s">
        <v>100</v>
      </c>
      <c r="D53" s="53" t="s">
        <v>3</v>
      </c>
      <c r="E53" s="58" t="s">
        <v>213</v>
      </c>
      <c r="F53" s="90">
        <v>51140201</v>
      </c>
      <c r="G53" s="80" t="s">
        <v>328</v>
      </c>
      <c r="H53" s="58" t="s">
        <v>417</v>
      </c>
      <c r="I53" s="42" t="s">
        <v>409</v>
      </c>
    </row>
    <row r="54" spans="1:9">
      <c r="A54" s="42">
        <v>46</v>
      </c>
      <c r="B54" s="53">
        <v>42052</v>
      </c>
      <c r="C54" s="43" t="s">
        <v>94</v>
      </c>
      <c r="D54" s="53" t="s">
        <v>3</v>
      </c>
      <c r="E54" s="58" t="s">
        <v>208</v>
      </c>
      <c r="F54" s="90">
        <v>51140201</v>
      </c>
      <c r="G54" s="79" t="s">
        <v>329</v>
      </c>
      <c r="H54" s="58" t="s">
        <v>417</v>
      </c>
      <c r="I54" s="42" t="s">
        <v>409</v>
      </c>
    </row>
    <row r="55" spans="1:9">
      <c r="A55" s="42">
        <v>47</v>
      </c>
      <c r="B55" s="53">
        <v>42053</v>
      </c>
      <c r="C55" s="43" t="s">
        <v>101</v>
      </c>
      <c r="D55" s="53" t="s">
        <v>3</v>
      </c>
      <c r="E55" s="58" t="s">
        <v>214</v>
      </c>
      <c r="F55" s="90">
        <v>51140201</v>
      </c>
      <c r="G55" s="79" t="s">
        <v>330</v>
      </c>
      <c r="H55" s="58" t="s">
        <v>417</v>
      </c>
      <c r="I55" s="42" t="s">
        <v>409</v>
      </c>
    </row>
    <row r="56" spans="1:9">
      <c r="A56" s="42">
        <v>48</v>
      </c>
      <c r="B56" s="53">
        <v>42054</v>
      </c>
      <c r="C56" s="43" t="s">
        <v>167</v>
      </c>
      <c r="D56" s="53" t="s">
        <v>3</v>
      </c>
      <c r="E56" s="58" t="s">
        <v>198</v>
      </c>
      <c r="F56" s="90">
        <v>51140201</v>
      </c>
      <c r="G56" s="79" t="s">
        <v>331</v>
      </c>
      <c r="H56" s="58" t="s">
        <v>417</v>
      </c>
      <c r="I56" s="42" t="s">
        <v>409</v>
      </c>
    </row>
    <row r="57" spans="1:9">
      <c r="A57" s="42">
        <v>49</v>
      </c>
      <c r="B57" s="53">
        <v>42055</v>
      </c>
      <c r="C57" s="43" t="s">
        <v>102</v>
      </c>
      <c r="D57" s="53" t="s">
        <v>3</v>
      </c>
      <c r="E57" s="58" t="s">
        <v>215</v>
      </c>
      <c r="F57" s="90">
        <v>51140201</v>
      </c>
      <c r="G57" s="80" t="s">
        <v>332</v>
      </c>
      <c r="H57" s="58" t="s">
        <v>417</v>
      </c>
      <c r="I57" s="42" t="s">
        <v>409</v>
      </c>
    </row>
    <row r="58" spans="1:9">
      <c r="A58" s="42">
        <v>50</v>
      </c>
      <c r="B58" s="53">
        <v>42056</v>
      </c>
      <c r="C58" s="43" t="s">
        <v>168</v>
      </c>
      <c r="D58" s="53" t="s">
        <v>3</v>
      </c>
      <c r="E58" s="58" t="s">
        <v>199</v>
      </c>
      <c r="F58" s="90">
        <v>51140201</v>
      </c>
      <c r="G58" s="80" t="s">
        <v>333</v>
      </c>
      <c r="H58" s="58" t="s">
        <v>417</v>
      </c>
      <c r="I58" s="42" t="s">
        <v>409</v>
      </c>
    </row>
    <row r="59" spans="1:9">
      <c r="A59" s="42">
        <v>51</v>
      </c>
      <c r="B59" s="53">
        <v>42057</v>
      </c>
      <c r="C59" s="43" t="s">
        <v>169</v>
      </c>
      <c r="D59" s="53" t="s">
        <v>3</v>
      </c>
      <c r="E59" s="58" t="s">
        <v>200</v>
      </c>
      <c r="F59" s="90">
        <v>51140201</v>
      </c>
      <c r="G59" s="79" t="s">
        <v>334</v>
      </c>
      <c r="H59" s="58" t="s">
        <v>417</v>
      </c>
      <c r="I59" s="42" t="s">
        <v>409</v>
      </c>
    </row>
    <row r="60" spans="1:9">
      <c r="A60" s="42">
        <v>52</v>
      </c>
      <c r="B60" s="53">
        <v>42058</v>
      </c>
      <c r="C60" s="43" t="s">
        <v>103</v>
      </c>
      <c r="D60" s="53" t="s">
        <v>3</v>
      </c>
      <c r="E60" s="58" t="s">
        <v>216</v>
      </c>
      <c r="F60" s="90">
        <v>51140201</v>
      </c>
      <c r="G60" s="79" t="s">
        <v>335</v>
      </c>
      <c r="H60" s="58" t="s">
        <v>417</v>
      </c>
      <c r="I60" s="42" t="s">
        <v>409</v>
      </c>
    </row>
    <row r="61" spans="1:9">
      <c r="A61" s="42">
        <v>53</v>
      </c>
      <c r="B61" s="53">
        <v>42059</v>
      </c>
      <c r="C61" s="43" t="s">
        <v>95</v>
      </c>
      <c r="D61" s="53" t="s">
        <v>3</v>
      </c>
      <c r="E61" s="58" t="s">
        <v>201</v>
      </c>
      <c r="F61" s="90">
        <v>51140201</v>
      </c>
      <c r="G61" s="80" t="s">
        <v>336</v>
      </c>
      <c r="H61" s="58" t="s">
        <v>417</v>
      </c>
      <c r="I61" s="42" t="s">
        <v>409</v>
      </c>
    </row>
    <row r="62" spans="1:9">
      <c r="A62" s="42">
        <v>54</v>
      </c>
      <c r="B62" s="53">
        <v>42061</v>
      </c>
      <c r="C62" s="43" t="s">
        <v>170</v>
      </c>
      <c r="D62" s="53" t="s">
        <v>3</v>
      </c>
      <c r="E62" s="58" t="s">
        <v>202</v>
      </c>
      <c r="F62" s="90">
        <v>51140201</v>
      </c>
      <c r="G62" s="80" t="s">
        <v>337</v>
      </c>
      <c r="H62" s="58" t="s">
        <v>417</v>
      </c>
      <c r="I62" s="42" t="s">
        <v>409</v>
      </c>
    </row>
    <row r="63" spans="1:9">
      <c r="A63" s="42">
        <v>55</v>
      </c>
      <c r="B63" s="53">
        <v>42062</v>
      </c>
      <c r="C63" s="43" t="s">
        <v>171</v>
      </c>
      <c r="D63" s="53" t="s">
        <v>3</v>
      </c>
      <c r="E63" s="58" t="s">
        <v>203</v>
      </c>
      <c r="F63" s="90">
        <v>51140201</v>
      </c>
      <c r="G63" s="79" t="s">
        <v>338</v>
      </c>
      <c r="H63" s="58" t="s">
        <v>417</v>
      </c>
      <c r="I63" s="42" t="s">
        <v>409</v>
      </c>
    </row>
    <row r="64" spans="1:9">
      <c r="A64" s="42">
        <v>56</v>
      </c>
      <c r="B64" s="53">
        <v>42063</v>
      </c>
      <c r="C64" s="43" t="s">
        <v>90</v>
      </c>
      <c r="D64" s="53" t="s">
        <v>3</v>
      </c>
      <c r="E64" s="58" t="s">
        <v>204</v>
      </c>
      <c r="F64" s="90">
        <v>51140201</v>
      </c>
      <c r="G64" s="80" t="s">
        <v>339</v>
      </c>
      <c r="H64" s="58" t="s">
        <v>416</v>
      </c>
      <c r="I64" s="42" t="s">
        <v>409</v>
      </c>
    </row>
    <row r="65" spans="1:9">
      <c r="A65" s="42">
        <v>57</v>
      </c>
      <c r="B65" s="53">
        <v>42064</v>
      </c>
      <c r="C65" s="43" t="s">
        <v>107</v>
      </c>
      <c r="D65" s="53" t="s">
        <v>3</v>
      </c>
      <c r="E65" s="58" t="s">
        <v>220</v>
      </c>
      <c r="F65" s="90">
        <v>51140201</v>
      </c>
      <c r="G65" s="79" t="s">
        <v>340</v>
      </c>
      <c r="H65" s="58" t="s">
        <v>416</v>
      </c>
      <c r="I65" s="42" t="s">
        <v>409</v>
      </c>
    </row>
    <row r="66" spans="1:9">
      <c r="A66" s="42">
        <v>58</v>
      </c>
      <c r="B66" s="53">
        <v>42066</v>
      </c>
      <c r="C66" s="43" t="s">
        <v>172</v>
      </c>
      <c r="D66" s="53" t="s">
        <v>3</v>
      </c>
      <c r="E66" s="58" t="s">
        <v>205</v>
      </c>
      <c r="F66" s="90">
        <v>51140201</v>
      </c>
      <c r="G66" s="79" t="s">
        <v>341</v>
      </c>
      <c r="H66" s="58" t="s">
        <v>416</v>
      </c>
      <c r="I66" s="42" t="s">
        <v>409</v>
      </c>
    </row>
    <row r="67" spans="1:9">
      <c r="A67" s="42">
        <v>59</v>
      </c>
      <c r="B67" s="53">
        <v>42068</v>
      </c>
      <c r="C67" s="43" t="s">
        <v>96</v>
      </c>
      <c r="D67" s="53" t="s">
        <v>3</v>
      </c>
      <c r="E67" s="58" t="s">
        <v>209</v>
      </c>
      <c r="F67" s="90">
        <v>51140201</v>
      </c>
      <c r="G67" s="79" t="s">
        <v>342</v>
      </c>
      <c r="H67" s="58" t="s">
        <v>417</v>
      </c>
      <c r="I67" s="42" t="s">
        <v>409</v>
      </c>
    </row>
    <row r="68" spans="1:9">
      <c r="A68" s="42">
        <v>60</v>
      </c>
      <c r="B68" s="53">
        <v>42069</v>
      </c>
      <c r="C68" s="43" t="s">
        <v>97</v>
      </c>
      <c r="D68" s="53" t="s">
        <v>3</v>
      </c>
      <c r="E68" s="58" t="s">
        <v>210</v>
      </c>
      <c r="F68" s="90">
        <v>51140201</v>
      </c>
      <c r="G68" s="80" t="s">
        <v>343</v>
      </c>
      <c r="H68" s="58" t="s">
        <v>417</v>
      </c>
      <c r="I68" s="42" t="s">
        <v>409</v>
      </c>
    </row>
    <row r="69" spans="1:9">
      <c r="A69" s="42">
        <v>61</v>
      </c>
      <c r="B69" s="53">
        <v>42070</v>
      </c>
      <c r="C69" s="44" t="s">
        <v>118</v>
      </c>
      <c r="D69" s="53" t="s">
        <v>3</v>
      </c>
      <c r="E69" s="58" t="s">
        <v>243</v>
      </c>
      <c r="F69" s="90">
        <v>51140201</v>
      </c>
      <c r="G69" s="80" t="s">
        <v>344</v>
      </c>
      <c r="H69" s="58" t="s">
        <v>417</v>
      </c>
      <c r="I69" s="42" t="s">
        <v>409</v>
      </c>
    </row>
    <row r="70" spans="1:9">
      <c r="A70" s="42">
        <v>62</v>
      </c>
      <c r="B70" s="53">
        <v>42071</v>
      </c>
      <c r="C70" s="44" t="s">
        <v>111</v>
      </c>
      <c r="D70" s="53" t="s">
        <v>3</v>
      </c>
      <c r="E70" s="58" t="s">
        <v>235</v>
      </c>
      <c r="F70" s="90">
        <v>51140201</v>
      </c>
      <c r="G70" s="79" t="s">
        <v>345</v>
      </c>
      <c r="H70" s="58" t="s">
        <v>416</v>
      </c>
      <c r="I70" s="42" t="s">
        <v>409</v>
      </c>
    </row>
    <row r="71" spans="1:9">
      <c r="A71" s="42">
        <v>63</v>
      </c>
      <c r="B71" s="53">
        <v>42140</v>
      </c>
      <c r="C71" s="44" t="s">
        <v>122</v>
      </c>
      <c r="D71" s="53" t="s">
        <v>3</v>
      </c>
      <c r="E71" s="58" t="s">
        <v>250</v>
      </c>
      <c r="F71" s="90">
        <v>51140201</v>
      </c>
      <c r="G71" s="79" t="s">
        <v>346</v>
      </c>
      <c r="H71" s="58" t="s">
        <v>417</v>
      </c>
      <c r="I71" s="42" t="s">
        <v>409</v>
      </c>
    </row>
    <row r="72" spans="1:9">
      <c r="A72" s="42">
        <v>64</v>
      </c>
      <c r="B72" s="53">
        <v>42072</v>
      </c>
      <c r="C72" s="44" t="s">
        <v>112</v>
      </c>
      <c r="D72" s="53" t="s">
        <v>3</v>
      </c>
      <c r="E72" s="58" t="s">
        <v>236</v>
      </c>
      <c r="F72" s="90">
        <v>51140201</v>
      </c>
      <c r="G72" s="80" t="s">
        <v>347</v>
      </c>
      <c r="H72" s="58" t="s">
        <v>417</v>
      </c>
      <c r="I72" s="42" t="s">
        <v>409</v>
      </c>
    </row>
    <row r="73" spans="1:9">
      <c r="A73" s="42">
        <v>65</v>
      </c>
      <c r="B73" s="53">
        <v>42073</v>
      </c>
      <c r="C73" s="44" t="s">
        <v>173</v>
      </c>
      <c r="D73" s="53" t="s">
        <v>3</v>
      </c>
      <c r="E73" s="58" t="s">
        <v>221</v>
      </c>
      <c r="F73" s="90">
        <v>51140201</v>
      </c>
      <c r="G73" s="79" t="s">
        <v>348</v>
      </c>
      <c r="H73" s="58" t="s">
        <v>417</v>
      </c>
      <c r="I73" s="42" t="s">
        <v>409</v>
      </c>
    </row>
    <row r="74" spans="1:9">
      <c r="A74" s="42">
        <v>66</v>
      </c>
      <c r="B74" s="53">
        <v>42074</v>
      </c>
      <c r="C74" s="44" t="s">
        <v>113</v>
      </c>
      <c r="D74" s="53" t="s">
        <v>3</v>
      </c>
      <c r="E74" s="58" t="s">
        <v>237</v>
      </c>
      <c r="F74" s="90">
        <v>51140201</v>
      </c>
      <c r="G74" s="80" t="s">
        <v>349</v>
      </c>
      <c r="H74" s="58" t="s">
        <v>417</v>
      </c>
      <c r="I74" s="42" t="s">
        <v>409</v>
      </c>
    </row>
    <row r="75" spans="1:9">
      <c r="A75" s="42">
        <v>67</v>
      </c>
      <c r="B75" s="53">
        <v>42075</v>
      </c>
      <c r="C75" s="44" t="s">
        <v>119</v>
      </c>
      <c r="D75" s="53" t="s">
        <v>3</v>
      </c>
      <c r="E75" s="58" t="s">
        <v>244</v>
      </c>
      <c r="F75" s="90">
        <v>51140201</v>
      </c>
      <c r="G75" s="80" t="s">
        <v>350</v>
      </c>
      <c r="H75" s="58" t="s">
        <v>417</v>
      </c>
      <c r="I75" s="42" t="s">
        <v>409</v>
      </c>
    </row>
    <row r="76" spans="1:9">
      <c r="A76" s="42">
        <v>68</v>
      </c>
      <c r="B76" s="53">
        <v>42076</v>
      </c>
      <c r="C76" s="44" t="s">
        <v>114</v>
      </c>
      <c r="D76" s="53" t="s">
        <v>3</v>
      </c>
      <c r="E76" s="58" t="s">
        <v>238</v>
      </c>
      <c r="F76" s="90">
        <v>51140201</v>
      </c>
      <c r="G76" s="79" t="s">
        <v>351</v>
      </c>
      <c r="H76" s="58" t="s">
        <v>417</v>
      </c>
      <c r="I76" s="42" t="s">
        <v>409</v>
      </c>
    </row>
    <row r="77" spans="1:9">
      <c r="A77" s="42">
        <v>69</v>
      </c>
      <c r="B77" s="53">
        <v>42077</v>
      </c>
      <c r="C77" s="44" t="s">
        <v>123</v>
      </c>
      <c r="D77" s="53" t="s">
        <v>3</v>
      </c>
      <c r="E77" s="58" t="s">
        <v>251</v>
      </c>
      <c r="F77" s="90">
        <v>51140201</v>
      </c>
      <c r="G77" s="79" t="s">
        <v>352</v>
      </c>
      <c r="H77" s="58" t="s">
        <v>417</v>
      </c>
      <c r="I77" s="42" t="s">
        <v>409</v>
      </c>
    </row>
    <row r="78" spans="1:9">
      <c r="A78" s="42">
        <v>70</v>
      </c>
      <c r="B78" s="53">
        <v>42078</v>
      </c>
      <c r="C78" s="44" t="s">
        <v>108</v>
      </c>
      <c r="D78" s="53" t="s">
        <v>3</v>
      </c>
      <c r="E78" s="58" t="s">
        <v>231</v>
      </c>
      <c r="F78" s="90">
        <v>51140201</v>
      </c>
      <c r="G78" s="80" t="s">
        <v>353</v>
      </c>
      <c r="H78" s="58" t="s">
        <v>417</v>
      </c>
      <c r="I78" s="42" t="s">
        <v>409</v>
      </c>
    </row>
    <row r="79" spans="1:9">
      <c r="A79" s="42">
        <v>71</v>
      </c>
      <c r="B79" s="53">
        <v>42079</v>
      </c>
      <c r="C79" s="44" t="s">
        <v>174</v>
      </c>
      <c r="D79" s="53" t="s">
        <v>3</v>
      </c>
      <c r="E79" s="58" t="s">
        <v>222</v>
      </c>
      <c r="F79" s="90">
        <v>51140201</v>
      </c>
      <c r="G79" s="80" t="s">
        <v>354</v>
      </c>
      <c r="H79" s="58" t="s">
        <v>417</v>
      </c>
      <c r="I79" s="42" t="s">
        <v>409</v>
      </c>
    </row>
    <row r="80" spans="1:9">
      <c r="A80" s="42">
        <v>72</v>
      </c>
      <c r="B80" s="53">
        <v>42080</v>
      </c>
      <c r="C80" s="44" t="s">
        <v>175</v>
      </c>
      <c r="D80" s="53" t="s">
        <v>3</v>
      </c>
      <c r="E80" s="58" t="s">
        <v>245</v>
      </c>
      <c r="F80" s="90">
        <v>51140201</v>
      </c>
      <c r="G80" s="80" t="s">
        <v>355</v>
      </c>
      <c r="H80" s="58" t="s">
        <v>417</v>
      </c>
      <c r="I80" s="42" t="s">
        <v>409</v>
      </c>
    </row>
    <row r="81" spans="1:9">
      <c r="A81" s="42">
        <v>73</v>
      </c>
      <c r="B81" s="53">
        <v>42081</v>
      </c>
      <c r="C81" s="44" t="s">
        <v>175</v>
      </c>
      <c r="D81" s="53" t="s">
        <v>3</v>
      </c>
      <c r="E81" s="58" t="s">
        <v>239</v>
      </c>
      <c r="F81" s="90">
        <v>51140201</v>
      </c>
      <c r="G81" s="80" t="s">
        <v>356</v>
      </c>
      <c r="H81" s="58" t="s">
        <v>417</v>
      </c>
      <c r="I81" s="42" t="s">
        <v>409</v>
      </c>
    </row>
    <row r="82" spans="1:9">
      <c r="A82" s="42">
        <v>74</v>
      </c>
      <c r="B82" s="53">
        <v>42082</v>
      </c>
      <c r="C82" s="44" t="s">
        <v>176</v>
      </c>
      <c r="D82" s="53" t="s">
        <v>3</v>
      </c>
      <c r="E82" s="58" t="s">
        <v>223</v>
      </c>
      <c r="F82" s="90">
        <v>51140201</v>
      </c>
      <c r="G82" s="79" t="s">
        <v>357</v>
      </c>
      <c r="H82" s="58" t="s">
        <v>416</v>
      </c>
      <c r="I82" s="42" t="s">
        <v>409</v>
      </c>
    </row>
    <row r="83" spans="1:9">
      <c r="A83" s="42">
        <v>75</v>
      </c>
      <c r="B83" s="53">
        <v>42083</v>
      </c>
      <c r="C83" s="44" t="s">
        <v>177</v>
      </c>
      <c r="D83" s="53" t="s">
        <v>3</v>
      </c>
      <c r="E83" s="58" t="s">
        <v>224</v>
      </c>
      <c r="F83" s="90">
        <v>51140201</v>
      </c>
      <c r="G83" s="80" t="s">
        <v>358</v>
      </c>
      <c r="H83" s="58" t="s">
        <v>416</v>
      </c>
      <c r="I83" s="42" t="s">
        <v>409</v>
      </c>
    </row>
    <row r="84" spans="1:9">
      <c r="A84" s="42">
        <v>76</v>
      </c>
      <c r="B84" s="53">
        <v>42084</v>
      </c>
      <c r="C84" s="44" t="s">
        <v>120</v>
      </c>
      <c r="D84" s="53" t="s">
        <v>3</v>
      </c>
      <c r="E84" s="58" t="s">
        <v>246</v>
      </c>
      <c r="F84" s="90">
        <v>51140201</v>
      </c>
      <c r="G84" s="80" t="s">
        <v>359</v>
      </c>
      <c r="H84" s="58" t="s">
        <v>416</v>
      </c>
      <c r="I84" s="42" t="s">
        <v>409</v>
      </c>
    </row>
    <row r="85" spans="1:9">
      <c r="A85" s="42">
        <v>77</v>
      </c>
      <c r="B85" s="53">
        <v>42085</v>
      </c>
      <c r="C85" s="44" t="s">
        <v>178</v>
      </c>
      <c r="D85" s="53" t="s">
        <v>3</v>
      </c>
      <c r="E85" s="58" t="s">
        <v>225</v>
      </c>
      <c r="F85" s="90">
        <v>51140201</v>
      </c>
      <c r="G85" s="80" t="s">
        <v>360</v>
      </c>
      <c r="H85" s="58" t="s">
        <v>417</v>
      </c>
      <c r="I85" s="42" t="s">
        <v>409</v>
      </c>
    </row>
    <row r="86" spans="1:9">
      <c r="A86" s="42">
        <v>78</v>
      </c>
      <c r="B86" s="53">
        <v>42086</v>
      </c>
      <c r="C86" s="44" t="s">
        <v>191</v>
      </c>
      <c r="D86" s="53" t="s">
        <v>3</v>
      </c>
      <c r="E86" s="58" t="s">
        <v>232</v>
      </c>
      <c r="F86" s="90">
        <v>51140201</v>
      </c>
      <c r="G86" s="80" t="s">
        <v>361</v>
      </c>
      <c r="H86" s="58" t="s">
        <v>417</v>
      </c>
      <c r="I86" s="42" t="s">
        <v>409</v>
      </c>
    </row>
    <row r="87" spans="1:9">
      <c r="A87" s="42">
        <v>79</v>
      </c>
      <c r="B87" s="53">
        <v>42087</v>
      </c>
      <c r="C87" s="44" t="s">
        <v>115</v>
      </c>
      <c r="D87" s="53" t="s">
        <v>3</v>
      </c>
      <c r="E87" s="58" t="s">
        <v>240</v>
      </c>
      <c r="F87" s="90">
        <v>51140201</v>
      </c>
      <c r="G87" s="80" t="s">
        <v>362</v>
      </c>
      <c r="H87" s="58" t="s">
        <v>416</v>
      </c>
      <c r="I87" s="42" t="s">
        <v>409</v>
      </c>
    </row>
    <row r="88" spans="1:9">
      <c r="A88" s="42">
        <v>80</v>
      </c>
      <c r="B88" s="53">
        <v>42088</v>
      </c>
      <c r="C88" s="44" t="s">
        <v>116</v>
      </c>
      <c r="D88" s="53" t="s">
        <v>3</v>
      </c>
      <c r="E88" s="58" t="s">
        <v>241</v>
      </c>
      <c r="F88" s="90">
        <v>51140201</v>
      </c>
      <c r="G88" s="80" t="s">
        <v>363</v>
      </c>
      <c r="H88" s="58" t="s">
        <v>417</v>
      </c>
      <c r="I88" s="42" t="s">
        <v>409</v>
      </c>
    </row>
    <row r="89" spans="1:9">
      <c r="A89" s="42">
        <v>81</v>
      </c>
      <c r="B89" s="53">
        <v>42090</v>
      </c>
      <c r="C89" s="44" t="s">
        <v>125</v>
      </c>
      <c r="D89" s="53" t="s">
        <v>3</v>
      </c>
      <c r="E89" s="58" t="s">
        <v>253</v>
      </c>
      <c r="F89" s="90">
        <v>51140201</v>
      </c>
      <c r="G89" s="79" t="s">
        <v>364</v>
      </c>
      <c r="H89" s="58" t="s">
        <v>417</v>
      </c>
      <c r="I89" s="42" t="s">
        <v>409</v>
      </c>
    </row>
    <row r="90" spans="1:9">
      <c r="A90" s="42">
        <v>82</v>
      </c>
      <c r="B90" s="53">
        <v>42091</v>
      </c>
      <c r="C90" s="44" t="s">
        <v>124</v>
      </c>
      <c r="D90" s="53" t="s">
        <v>3</v>
      </c>
      <c r="E90" s="58" t="s">
        <v>252</v>
      </c>
      <c r="F90" s="90">
        <v>51140201</v>
      </c>
      <c r="G90" s="79" t="s">
        <v>365</v>
      </c>
      <c r="H90" s="58" t="s">
        <v>417</v>
      </c>
      <c r="I90" s="42" t="s">
        <v>409</v>
      </c>
    </row>
    <row r="91" spans="1:9">
      <c r="A91" s="42">
        <v>83</v>
      </c>
      <c r="B91" s="53">
        <v>42092</v>
      </c>
      <c r="C91" s="44" t="s">
        <v>109</v>
      </c>
      <c r="D91" s="53" t="s">
        <v>3</v>
      </c>
      <c r="E91" s="58" t="s">
        <v>233</v>
      </c>
      <c r="F91" s="90">
        <v>51140201</v>
      </c>
      <c r="G91" s="80" t="s">
        <v>366</v>
      </c>
      <c r="H91" s="58" t="s">
        <v>417</v>
      </c>
      <c r="I91" s="42" t="s">
        <v>409</v>
      </c>
    </row>
    <row r="92" spans="1:9">
      <c r="A92" s="42">
        <v>84</v>
      </c>
      <c r="B92" s="53">
        <v>42094</v>
      </c>
      <c r="C92" s="44" t="s">
        <v>179</v>
      </c>
      <c r="D92" s="53" t="s">
        <v>3</v>
      </c>
      <c r="E92" s="58" t="s">
        <v>247</v>
      </c>
      <c r="F92" s="90">
        <v>51140201</v>
      </c>
      <c r="G92" s="79" t="s">
        <v>367</v>
      </c>
      <c r="H92" s="58" t="s">
        <v>417</v>
      </c>
      <c r="I92" s="42" t="s">
        <v>409</v>
      </c>
    </row>
    <row r="93" spans="1:9">
      <c r="A93" s="42">
        <v>85</v>
      </c>
      <c r="B93" s="53">
        <v>42095</v>
      </c>
      <c r="C93" s="44" t="s">
        <v>180</v>
      </c>
      <c r="D93" s="53" t="s">
        <v>3</v>
      </c>
      <c r="E93" s="58" t="s">
        <v>226</v>
      </c>
      <c r="F93" s="90">
        <v>51140201</v>
      </c>
      <c r="G93" s="79" t="s">
        <v>368</v>
      </c>
      <c r="H93" s="58" t="s">
        <v>417</v>
      </c>
      <c r="I93" s="42" t="s">
        <v>409</v>
      </c>
    </row>
    <row r="94" spans="1:9">
      <c r="A94" s="42">
        <v>86</v>
      </c>
      <c r="B94" s="53">
        <v>42096</v>
      </c>
      <c r="C94" s="44" t="s">
        <v>181</v>
      </c>
      <c r="D94" s="53" t="s">
        <v>3</v>
      </c>
      <c r="E94" s="58" t="s">
        <v>248</v>
      </c>
      <c r="F94" s="90">
        <v>51140201</v>
      </c>
      <c r="G94" s="53"/>
      <c r="H94" s="58" t="s">
        <v>416</v>
      </c>
      <c r="I94" s="42" t="s">
        <v>409</v>
      </c>
    </row>
    <row r="95" spans="1:9">
      <c r="A95" s="42">
        <v>87</v>
      </c>
      <c r="B95" s="53">
        <v>42097</v>
      </c>
      <c r="C95" s="44" t="s">
        <v>102</v>
      </c>
      <c r="D95" s="53" t="s">
        <v>3</v>
      </c>
      <c r="E95" s="58" t="s">
        <v>227</v>
      </c>
      <c r="F95" s="90">
        <v>51140201</v>
      </c>
      <c r="G95" s="79" t="s">
        <v>369</v>
      </c>
      <c r="H95" s="58" t="s">
        <v>416</v>
      </c>
      <c r="I95" s="42" t="s">
        <v>409</v>
      </c>
    </row>
    <row r="96" spans="1:9">
      <c r="A96" s="42">
        <v>88</v>
      </c>
      <c r="B96" s="53">
        <v>42098</v>
      </c>
      <c r="C96" s="44" t="s">
        <v>121</v>
      </c>
      <c r="D96" s="53" t="s">
        <v>3</v>
      </c>
      <c r="E96" s="58" t="s">
        <v>249</v>
      </c>
      <c r="F96" s="90">
        <v>51140201</v>
      </c>
      <c r="G96" s="80" t="s">
        <v>370</v>
      </c>
      <c r="H96" s="58" t="s">
        <v>417</v>
      </c>
      <c r="I96" s="42" t="s">
        <v>409</v>
      </c>
    </row>
    <row r="97" spans="1:9">
      <c r="A97" s="42">
        <v>89</v>
      </c>
      <c r="B97" s="53">
        <v>42099</v>
      </c>
      <c r="C97" s="44" t="s">
        <v>117</v>
      </c>
      <c r="D97" s="53" t="s">
        <v>3</v>
      </c>
      <c r="E97" s="58" t="s">
        <v>242</v>
      </c>
      <c r="F97" s="90">
        <v>51140201</v>
      </c>
      <c r="G97" s="80" t="s">
        <v>371</v>
      </c>
      <c r="H97" s="58" t="s">
        <v>417</v>
      </c>
      <c r="I97" s="42" t="s">
        <v>409</v>
      </c>
    </row>
    <row r="98" spans="1:9">
      <c r="A98" s="42">
        <v>90</v>
      </c>
      <c r="B98" s="53">
        <v>41083</v>
      </c>
      <c r="C98" s="44" t="s">
        <v>149</v>
      </c>
      <c r="D98" s="53" t="s">
        <v>3</v>
      </c>
      <c r="E98" s="58">
        <v>187803267</v>
      </c>
      <c r="F98" s="90">
        <v>51140201</v>
      </c>
      <c r="G98" s="79" t="s">
        <v>372</v>
      </c>
      <c r="H98" s="58" t="s">
        <v>417</v>
      </c>
      <c r="I98" s="42" t="s">
        <v>409</v>
      </c>
    </row>
    <row r="99" spans="1:9">
      <c r="A99" s="42">
        <v>91</v>
      </c>
      <c r="B99" s="53">
        <v>42100</v>
      </c>
      <c r="C99" s="44" t="s">
        <v>182</v>
      </c>
      <c r="D99" s="53" t="s">
        <v>3</v>
      </c>
      <c r="E99" s="58" t="s">
        <v>230</v>
      </c>
      <c r="F99" s="90">
        <v>51140201</v>
      </c>
      <c r="G99" s="80" t="s">
        <v>373</v>
      </c>
      <c r="H99" s="58" t="s">
        <v>416</v>
      </c>
      <c r="I99" s="42" t="s">
        <v>409</v>
      </c>
    </row>
    <row r="100" spans="1:9">
      <c r="A100" s="42">
        <v>92</v>
      </c>
      <c r="B100" s="53">
        <v>42101</v>
      </c>
      <c r="C100" s="44" t="s">
        <v>183</v>
      </c>
      <c r="D100" s="53" t="s">
        <v>3</v>
      </c>
      <c r="E100" s="58" t="s">
        <v>228</v>
      </c>
      <c r="F100" s="90">
        <v>51140201</v>
      </c>
      <c r="G100" s="79" t="s">
        <v>374</v>
      </c>
      <c r="H100" s="58" t="s">
        <v>417</v>
      </c>
      <c r="I100" s="42" t="s">
        <v>409</v>
      </c>
    </row>
    <row r="101" spans="1:9">
      <c r="A101" s="42">
        <v>93</v>
      </c>
      <c r="B101" s="53">
        <v>42102</v>
      </c>
      <c r="C101" s="44" t="s">
        <v>110</v>
      </c>
      <c r="D101" s="53" t="s">
        <v>3</v>
      </c>
      <c r="E101" s="58" t="s">
        <v>234</v>
      </c>
      <c r="F101" s="90">
        <v>51140201</v>
      </c>
      <c r="G101" s="79" t="s">
        <v>375</v>
      </c>
      <c r="H101" s="58" t="s">
        <v>417</v>
      </c>
      <c r="I101" s="42" t="s">
        <v>409</v>
      </c>
    </row>
    <row r="102" spans="1:9">
      <c r="A102" s="42">
        <v>94</v>
      </c>
      <c r="B102" s="53">
        <v>42103</v>
      </c>
      <c r="C102" s="44" t="s">
        <v>184</v>
      </c>
      <c r="D102" s="53" t="s">
        <v>3</v>
      </c>
      <c r="E102" s="58" t="s">
        <v>229</v>
      </c>
      <c r="F102" s="90">
        <v>51140201</v>
      </c>
      <c r="G102" s="80" t="s">
        <v>376</v>
      </c>
      <c r="H102" s="58" t="s">
        <v>416</v>
      </c>
      <c r="I102" s="42" t="s">
        <v>409</v>
      </c>
    </row>
    <row r="103" spans="1:9">
      <c r="A103" s="42">
        <v>95</v>
      </c>
      <c r="B103" s="53">
        <v>42105</v>
      </c>
      <c r="C103" s="44" t="s">
        <v>126</v>
      </c>
      <c r="D103" s="53" t="s">
        <v>3</v>
      </c>
      <c r="E103" s="58" t="s">
        <v>254</v>
      </c>
      <c r="F103" s="90">
        <v>51140201</v>
      </c>
      <c r="G103" s="79" t="s">
        <v>377</v>
      </c>
      <c r="H103" s="58" t="s">
        <v>416</v>
      </c>
      <c r="I103" s="42" t="s">
        <v>409</v>
      </c>
    </row>
    <row r="104" spans="1:9">
      <c r="A104" s="42">
        <v>96</v>
      </c>
      <c r="B104" s="53">
        <v>42106</v>
      </c>
      <c r="C104" s="44" t="s">
        <v>127</v>
      </c>
      <c r="D104" s="53" t="s">
        <v>3</v>
      </c>
      <c r="E104" s="58" t="s">
        <v>255</v>
      </c>
      <c r="F104" s="90">
        <v>51140201</v>
      </c>
      <c r="G104" s="79" t="s">
        <v>378</v>
      </c>
      <c r="H104" s="58" t="s">
        <v>417</v>
      </c>
      <c r="I104" s="42" t="s">
        <v>409</v>
      </c>
    </row>
    <row r="105" spans="1:9">
      <c r="A105" s="42">
        <v>97</v>
      </c>
      <c r="B105" s="53">
        <v>42107</v>
      </c>
      <c r="C105" s="44" t="s">
        <v>141</v>
      </c>
      <c r="D105" s="53" t="s">
        <v>3</v>
      </c>
      <c r="E105" s="58" t="s">
        <v>276</v>
      </c>
      <c r="F105" s="90">
        <v>51140201</v>
      </c>
      <c r="G105" s="79" t="s">
        <v>379</v>
      </c>
      <c r="H105" s="58" t="s">
        <v>417</v>
      </c>
      <c r="I105" s="42" t="s">
        <v>409</v>
      </c>
    </row>
    <row r="106" spans="1:9">
      <c r="A106" s="42">
        <v>98</v>
      </c>
      <c r="B106" s="53">
        <v>42108</v>
      </c>
      <c r="C106" s="44" t="s">
        <v>148</v>
      </c>
      <c r="D106" s="53" t="s">
        <v>3</v>
      </c>
      <c r="E106" s="58" t="s">
        <v>283</v>
      </c>
      <c r="F106" s="90">
        <v>51140201</v>
      </c>
      <c r="G106" s="82"/>
      <c r="H106" s="58" t="s">
        <v>416</v>
      </c>
      <c r="I106" s="42" t="s">
        <v>409</v>
      </c>
    </row>
    <row r="107" spans="1:9">
      <c r="A107" s="42">
        <v>99</v>
      </c>
      <c r="B107" s="53">
        <v>42109</v>
      </c>
      <c r="C107" s="44" t="s">
        <v>128</v>
      </c>
      <c r="D107" s="53" t="s">
        <v>3</v>
      </c>
      <c r="E107" s="58" t="s">
        <v>262</v>
      </c>
      <c r="F107" s="90">
        <v>51140201</v>
      </c>
      <c r="G107" s="83" t="s">
        <v>380</v>
      </c>
      <c r="H107" s="58" t="s">
        <v>417</v>
      </c>
      <c r="I107" s="42" t="s">
        <v>409</v>
      </c>
    </row>
    <row r="108" spans="1:9">
      <c r="A108" s="42">
        <v>100</v>
      </c>
      <c r="B108" s="53">
        <v>42110</v>
      </c>
      <c r="C108" s="44" t="s">
        <v>129</v>
      </c>
      <c r="D108" s="53" t="s">
        <v>3</v>
      </c>
      <c r="E108" s="58" t="s">
        <v>263</v>
      </c>
      <c r="F108" s="90">
        <v>51140201</v>
      </c>
      <c r="G108" s="82" t="s">
        <v>381</v>
      </c>
      <c r="H108" s="58" t="s">
        <v>417</v>
      </c>
      <c r="I108" s="42" t="s">
        <v>409</v>
      </c>
    </row>
    <row r="109" spans="1:9">
      <c r="A109" s="42">
        <v>101</v>
      </c>
      <c r="B109" s="53">
        <v>42111</v>
      </c>
      <c r="C109" s="44" t="s">
        <v>142</v>
      </c>
      <c r="D109" s="53" t="s">
        <v>3</v>
      </c>
      <c r="E109" s="58" t="s">
        <v>277</v>
      </c>
      <c r="F109" s="90">
        <v>51140201</v>
      </c>
      <c r="G109" s="84" t="s">
        <v>382</v>
      </c>
      <c r="H109" s="58" t="s">
        <v>417</v>
      </c>
      <c r="I109" s="42" t="s">
        <v>409</v>
      </c>
    </row>
    <row r="110" spans="1:9">
      <c r="A110" s="42">
        <v>102</v>
      </c>
      <c r="B110" s="53">
        <v>42112</v>
      </c>
      <c r="C110" s="44" t="s">
        <v>143</v>
      </c>
      <c r="D110" s="53" t="s">
        <v>3</v>
      </c>
      <c r="E110" s="58" t="s">
        <v>278</v>
      </c>
      <c r="F110" s="90">
        <v>51140201</v>
      </c>
      <c r="G110" s="82" t="s">
        <v>383</v>
      </c>
      <c r="H110" s="58" t="s">
        <v>417</v>
      </c>
      <c r="I110" s="42" t="s">
        <v>409</v>
      </c>
    </row>
    <row r="111" spans="1:9">
      <c r="A111" s="42">
        <v>103</v>
      </c>
      <c r="B111" s="53">
        <v>42113</v>
      </c>
      <c r="C111" s="44" t="s">
        <v>130</v>
      </c>
      <c r="D111" s="53" t="s">
        <v>3</v>
      </c>
      <c r="E111" s="58" t="s">
        <v>264</v>
      </c>
      <c r="F111" s="90">
        <v>51140201</v>
      </c>
      <c r="G111" s="82" t="s">
        <v>384</v>
      </c>
      <c r="H111" s="58" t="s">
        <v>417</v>
      </c>
      <c r="I111" s="42" t="s">
        <v>409</v>
      </c>
    </row>
    <row r="112" spans="1:9">
      <c r="A112" s="42">
        <v>104</v>
      </c>
      <c r="B112" s="53">
        <v>42114</v>
      </c>
      <c r="C112" s="44" t="s">
        <v>131</v>
      </c>
      <c r="D112" s="53" t="s">
        <v>3</v>
      </c>
      <c r="E112" s="58" t="s">
        <v>265</v>
      </c>
      <c r="F112" s="90">
        <v>51140201</v>
      </c>
      <c r="G112" s="83" t="s">
        <v>385</v>
      </c>
      <c r="H112" s="58" t="s">
        <v>417</v>
      </c>
      <c r="I112" s="42" t="s">
        <v>409</v>
      </c>
    </row>
    <row r="113" spans="1:9">
      <c r="A113" s="42">
        <v>105</v>
      </c>
      <c r="B113" s="53">
        <v>42115</v>
      </c>
      <c r="C113" s="44" t="s">
        <v>132</v>
      </c>
      <c r="D113" s="53" t="s">
        <v>3</v>
      </c>
      <c r="E113" s="58" t="s">
        <v>266</v>
      </c>
      <c r="F113" s="90">
        <v>51140201</v>
      </c>
      <c r="G113" s="83" t="s">
        <v>386</v>
      </c>
      <c r="H113" s="58" t="s">
        <v>417</v>
      </c>
      <c r="I113" s="42" t="s">
        <v>409</v>
      </c>
    </row>
    <row r="114" spans="1:9">
      <c r="A114" s="42">
        <v>106</v>
      </c>
      <c r="B114" s="53">
        <v>42117</v>
      </c>
      <c r="C114" s="44" t="s">
        <v>133</v>
      </c>
      <c r="D114" s="53" t="s">
        <v>3</v>
      </c>
      <c r="E114" s="58" t="s">
        <v>267</v>
      </c>
      <c r="F114" s="90">
        <v>51140201</v>
      </c>
      <c r="G114" s="83" t="s">
        <v>387</v>
      </c>
      <c r="H114" s="58" t="s">
        <v>416</v>
      </c>
      <c r="I114" s="42" t="s">
        <v>409</v>
      </c>
    </row>
    <row r="115" spans="1:9">
      <c r="A115" s="42">
        <v>107</v>
      </c>
      <c r="B115" s="53">
        <v>42118</v>
      </c>
      <c r="C115" s="44" t="s">
        <v>134</v>
      </c>
      <c r="D115" s="53" t="s">
        <v>3</v>
      </c>
      <c r="E115" s="58" t="s">
        <v>268</v>
      </c>
      <c r="F115" s="90">
        <v>51140201</v>
      </c>
      <c r="G115" s="82" t="s">
        <v>388</v>
      </c>
      <c r="H115" s="58" t="s">
        <v>416</v>
      </c>
      <c r="I115" s="42" t="s">
        <v>409</v>
      </c>
    </row>
    <row r="116" spans="1:9">
      <c r="A116" s="42">
        <v>108</v>
      </c>
      <c r="B116" s="53">
        <v>42119</v>
      </c>
      <c r="C116" s="44" t="s">
        <v>185</v>
      </c>
      <c r="D116" s="53" t="s">
        <v>3</v>
      </c>
      <c r="E116" s="58" t="s">
        <v>256</v>
      </c>
      <c r="F116" s="90">
        <v>51140201</v>
      </c>
      <c r="G116" s="83" t="s">
        <v>389</v>
      </c>
      <c r="H116" s="58" t="s">
        <v>417</v>
      </c>
      <c r="I116" s="42" t="s">
        <v>409</v>
      </c>
    </row>
    <row r="117" spans="1:9">
      <c r="A117" s="42">
        <v>109</v>
      </c>
      <c r="B117" s="53">
        <v>42120</v>
      </c>
      <c r="C117" s="44" t="s">
        <v>135</v>
      </c>
      <c r="D117" s="53" t="s">
        <v>3</v>
      </c>
      <c r="E117" s="58" t="s">
        <v>269</v>
      </c>
      <c r="F117" s="90">
        <v>51140201</v>
      </c>
      <c r="G117" s="83" t="s">
        <v>390</v>
      </c>
      <c r="H117" s="58" t="s">
        <v>417</v>
      </c>
      <c r="I117" s="42" t="s">
        <v>409</v>
      </c>
    </row>
    <row r="118" spans="1:9">
      <c r="A118" s="42">
        <v>110</v>
      </c>
      <c r="B118" s="53">
        <v>42122</v>
      </c>
      <c r="C118" s="44" t="s">
        <v>187</v>
      </c>
      <c r="D118" s="53" t="s">
        <v>3</v>
      </c>
      <c r="E118" s="58" t="s">
        <v>258</v>
      </c>
      <c r="F118" s="90">
        <v>51140201</v>
      </c>
      <c r="G118" s="83" t="s">
        <v>392</v>
      </c>
      <c r="H118" s="58" t="s">
        <v>417</v>
      </c>
      <c r="I118" s="42" t="s">
        <v>409</v>
      </c>
    </row>
    <row r="119" spans="1:9">
      <c r="A119" s="42">
        <v>111</v>
      </c>
      <c r="B119" s="53">
        <v>42123</v>
      </c>
      <c r="C119" s="44" t="s">
        <v>188</v>
      </c>
      <c r="D119" s="53" t="s">
        <v>3</v>
      </c>
      <c r="E119" s="58" t="s">
        <v>259</v>
      </c>
      <c r="F119" s="90">
        <v>51140201</v>
      </c>
      <c r="G119" s="83" t="s">
        <v>393</v>
      </c>
      <c r="H119" s="58" t="s">
        <v>416</v>
      </c>
      <c r="I119" s="42" t="s">
        <v>409</v>
      </c>
    </row>
    <row r="120" spans="1:9">
      <c r="A120" s="42">
        <v>112</v>
      </c>
      <c r="B120" s="53">
        <v>42124</v>
      </c>
      <c r="C120" s="44" t="s">
        <v>144</v>
      </c>
      <c r="D120" s="53" t="s">
        <v>3</v>
      </c>
      <c r="E120" s="58" t="s">
        <v>279</v>
      </c>
      <c r="F120" s="90">
        <v>51140201</v>
      </c>
      <c r="G120" s="83" t="s">
        <v>394</v>
      </c>
      <c r="H120" s="58" t="s">
        <v>416</v>
      </c>
      <c r="I120" s="42" t="s">
        <v>409</v>
      </c>
    </row>
    <row r="121" spans="1:9">
      <c r="A121" s="42">
        <v>113</v>
      </c>
      <c r="B121" s="53">
        <v>42125</v>
      </c>
      <c r="C121" s="44" t="s">
        <v>136</v>
      </c>
      <c r="D121" s="53" t="s">
        <v>3</v>
      </c>
      <c r="E121" s="58" t="s">
        <v>270</v>
      </c>
      <c r="F121" s="90">
        <v>51140201</v>
      </c>
      <c r="G121" s="83" t="s">
        <v>395</v>
      </c>
      <c r="H121" s="58" t="s">
        <v>417</v>
      </c>
      <c r="I121" s="42" t="s">
        <v>409</v>
      </c>
    </row>
    <row r="122" spans="1:9">
      <c r="A122" s="42">
        <v>114</v>
      </c>
      <c r="B122" s="53">
        <v>42126</v>
      </c>
      <c r="C122" s="44" t="s">
        <v>145</v>
      </c>
      <c r="D122" s="53" t="s">
        <v>3</v>
      </c>
      <c r="E122" s="58" t="s">
        <v>280</v>
      </c>
      <c r="F122" s="90">
        <v>51140201</v>
      </c>
      <c r="G122" s="82" t="s">
        <v>396</v>
      </c>
      <c r="H122" s="58" t="s">
        <v>417</v>
      </c>
      <c r="I122" s="42" t="s">
        <v>409</v>
      </c>
    </row>
    <row r="123" spans="1:9">
      <c r="A123" s="42">
        <v>115</v>
      </c>
      <c r="B123" s="53">
        <v>42127</v>
      </c>
      <c r="C123" s="44" t="s">
        <v>189</v>
      </c>
      <c r="D123" s="53" t="s">
        <v>3</v>
      </c>
      <c r="E123" s="58" t="s">
        <v>260</v>
      </c>
      <c r="F123" s="90">
        <v>51140201</v>
      </c>
      <c r="G123" s="82" t="s">
        <v>397</v>
      </c>
      <c r="H123" s="58" t="s">
        <v>417</v>
      </c>
      <c r="I123" s="42" t="s">
        <v>409</v>
      </c>
    </row>
    <row r="124" spans="1:9">
      <c r="A124" s="42">
        <v>116</v>
      </c>
      <c r="B124" s="53">
        <v>42128</v>
      </c>
      <c r="C124" s="44" t="s">
        <v>138</v>
      </c>
      <c r="D124" s="53" t="s">
        <v>3</v>
      </c>
      <c r="E124" s="58" t="s">
        <v>272</v>
      </c>
      <c r="F124" s="90">
        <v>51140201</v>
      </c>
      <c r="G124" s="83" t="s">
        <v>398</v>
      </c>
      <c r="H124" s="58" t="s">
        <v>416</v>
      </c>
      <c r="I124" s="42" t="s">
        <v>409</v>
      </c>
    </row>
    <row r="125" spans="1:9">
      <c r="A125" s="42">
        <v>117</v>
      </c>
      <c r="B125" s="53">
        <v>42129</v>
      </c>
      <c r="C125" s="44" t="s">
        <v>137</v>
      </c>
      <c r="D125" s="53" t="s">
        <v>3</v>
      </c>
      <c r="E125" s="58" t="s">
        <v>271</v>
      </c>
      <c r="F125" s="90">
        <v>51140201</v>
      </c>
      <c r="G125" s="82" t="s">
        <v>399</v>
      </c>
      <c r="H125" s="58" t="s">
        <v>417</v>
      </c>
      <c r="I125" s="42" t="s">
        <v>409</v>
      </c>
    </row>
    <row r="126" spans="1:9">
      <c r="A126" s="42">
        <v>118</v>
      </c>
      <c r="B126" s="53">
        <v>42130</v>
      </c>
      <c r="C126" s="44" t="s">
        <v>95</v>
      </c>
      <c r="D126" s="53" t="s">
        <v>3</v>
      </c>
      <c r="E126" s="58" t="s">
        <v>284</v>
      </c>
      <c r="F126" s="90">
        <v>51140201</v>
      </c>
      <c r="G126" s="83" t="s">
        <v>400</v>
      </c>
      <c r="H126" s="58" t="s">
        <v>417</v>
      </c>
      <c r="I126" s="42" t="s">
        <v>409</v>
      </c>
    </row>
    <row r="127" spans="1:9">
      <c r="A127" s="42">
        <v>119</v>
      </c>
      <c r="B127" s="53">
        <v>42131</v>
      </c>
      <c r="C127" s="44" t="s">
        <v>190</v>
      </c>
      <c r="D127" s="53" t="s">
        <v>3</v>
      </c>
      <c r="E127" s="58" t="s">
        <v>261</v>
      </c>
      <c r="F127" s="90">
        <v>51140201</v>
      </c>
      <c r="G127" s="82" t="s">
        <v>401</v>
      </c>
      <c r="H127" s="58" t="s">
        <v>417</v>
      </c>
      <c r="I127" s="42" t="s">
        <v>409</v>
      </c>
    </row>
    <row r="128" spans="1:9">
      <c r="A128" s="42">
        <v>120</v>
      </c>
      <c r="B128" s="53">
        <v>42133</v>
      </c>
      <c r="C128" s="44" t="s">
        <v>146</v>
      </c>
      <c r="D128" s="53" t="s">
        <v>3</v>
      </c>
      <c r="E128" s="58" t="s">
        <v>281</v>
      </c>
      <c r="F128" s="90">
        <v>51140201</v>
      </c>
      <c r="G128" s="83" t="s">
        <v>402</v>
      </c>
      <c r="H128" s="58" t="s">
        <v>416</v>
      </c>
      <c r="I128" s="42" t="s">
        <v>409</v>
      </c>
    </row>
    <row r="129" spans="1:9">
      <c r="A129" s="42">
        <v>121</v>
      </c>
      <c r="B129" s="53">
        <v>42135</v>
      </c>
      <c r="C129" s="44" t="s">
        <v>140</v>
      </c>
      <c r="D129" s="53" t="s">
        <v>3</v>
      </c>
      <c r="E129" s="58" t="s">
        <v>275</v>
      </c>
      <c r="F129" s="90">
        <v>51140201</v>
      </c>
      <c r="G129" s="83" t="s">
        <v>403</v>
      </c>
      <c r="H129" s="58" t="s">
        <v>417</v>
      </c>
      <c r="I129" s="42" t="s">
        <v>409</v>
      </c>
    </row>
    <row r="130" spans="1:9">
      <c r="A130" s="42">
        <v>122</v>
      </c>
      <c r="B130" s="53">
        <v>42136</v>
      </c>
      <c r="C130" s="44" t="s">
        <v>107</v>
      </c>
      <c r="D130" s="53" t="s">
        <v>3</v>
      </c>
      <c r="E130" s="58" t="s">
        <v>274</v>
      </c>
      <c r="F130" s="90">
        <v>51140201</v>
      </c>
      <c r="G130" s="82" t="s">
        <v>404</v>
      </c>
      <c r="H130" s="58" t="s">
        <v>417</v>
      </c>
      <c r="I130" s="42" t="s">
        <v>409</v>
      </c>
    </row>
    <row r="131" spans="1:9">
      <c r="A131" s="42">
        <v>123</v>
      </c>
      <c r="B131" s="53">
        <v>42137</v>
      </c>
      <c r="C131" s="44" t="s">
        <v>139</v>
      </c>
      <c r="D131" s="53" t="s">
        <v>3</v>
      </c>
      <c r="E131" s="58" t="s">
        <v>273</v>
      </c>
      <c r="F131" s="90">
        <v>51140201</v>
      </c>
      <c r="G131" s="83" t="s">
        <v>405</v>
      </c>
      <c r="H131" s="58" t="s">
        <v>417</v>
      </c>
      <c r="I131" s="42" t="s">
        <v>409</v>
      </c>
    </row>
    <row r="132" spans="1:9">
      <c r="A132" s="42">
        <v>124</v>
      </c>
      <c r="B132" s="53">
        <v>42138</v>
      </c>
      <c r="C132" s="44" t="s">
        <v>147</v>
      </c>
      <c r="D132" s="53" t="s">
        <v>3</v>
      </c>
      <c r="E132" s="58" t="s">
        <v>282</v>
      </c>
      <c r="F132" s="90">
        <v>51140201</v>
      </c>
      <c r="G132" s="82" t="s">
        <v>406</v>
      </c>
      <c r="H132" s="58" t="s">
        <v>417</v>
      </c>
      <c r="I132" s="42" t="s">
        <v>409</v>
      </c>
    </row>
    <row r="133" spans="1:9">
      <c r="A133" s="42">
        <v>125</v>
      </c>
      <c r="B133" s="85">
        <v>41039</v>
      </c>
      <c r="C133" s="54" t="s">
        <v>285</v>
      </c>
      <c r="D133" s="53" t="s">
        <v>3</v>
      </c>
      <c r="E133" s="81">
        <v>187924431</v>
      </c>
      <c r="F133" s="90">
        <v>51140201</v>
      </c>
      <c r="G133" s="86" t="s">
        <v>412</v>
      </c>
      <c r="H133" s="58" t="s">
        <v>416</v>
      </c>
      <c r="I133" s="42" t="s">
        <v>409</v>
      </c>
    </row>
    <row r="134" spans="1:9">
      <c r="A134" s="42">
        <v>126</v>
      </c>
      <c r="B134" s="85">
        <v>41106</v>
      </c>
      <c r="C134" s="54" t="s">
        <v>286</v>
      </c>
      <c r="D134" s="53" t="s">
        <v>3</v>
      </c>
      <c r="E134" s="87">
        <v>187927431</v>
      </c>
      <c r="F134" s="90">
        <v>51140201</v>
      </c>
      <c r="G134" s="86" t="s">
        <v>413</v>
      </c>
      <c r="H134" s="58" t="s">
        <v>417</v>
      </c>
      <c r="I134" s="42" t="s">
        <v>409</v>
      </c>
    </row>
    <row r="135" spans="1:9">
      <c r="A135" s="42">
        <v>127</v>
      </c>
      <c r="B135" s="85">
        <v>41198</v>
      </c>
      <c r="C135" s="54" t="s">
        <v>287</v>
      </c>
      <c r="D135" s="53" t="s">
        <v>3</v>
      </c>
      <c r="E135" s="88" t="s">
        <v>415</v>
      </c>
      <c r="F135" s="90">
        <v>51140201</v>
      </c>
      <c r="G135" s="86" t="s">
        <v>414</v>
      </c>
      <c r="H135" s="58" t="s">
        <v>416</v>
      </c>
      <c r="I135" s="42" t="s">
        <v>409</v>
      </c>
    </row>
    <row r="136" spans="1:9">
      <c r="A136" s="42">
        <v>128</v>
      </c>
      <c r="B136" s="53">
        <v>42012</v>
      </c>
      <c r="C136" s="44" t="s">
        <v>68</v>
      </c>
      <c r="D136" s="53" t="s">
        <v>3</v>
      </c>
      <c r="E136" s="78" t="s">
        <v>69</v>
      </c>
      <c r="F136" s="90">
        <v>51140201</v>
      </c>
      <c r="G136" s="82" t="s">
        <v>407</v>
      </c>
      <c r="H136" s="58" t="s">
        <v>417</v>
      </c>
      <c r="I136" s="42" t="s">
        <v>409</v>
      </c>
    </row>
    <row r="137" spans="1:9">
      <c r="A137" s="42">
        <v>129</v>
      </c>
      <c r="B137" s="53">
        <v>42121</v>
      </c>
      <c r="C137" s="44" t="s">
        <v>186</v>
      </c>
      <c r="D137" s="53" t="s">
        <v>3</v>
      </c>
      <c r="E137" s="58" t="s">
        <v>257</v>
      </c>
      <c r="F137" s="90">
        <v>51140201</v>
      </c>
      <c r="G137" s="83" t="s">
        <v>391</v>
      </c>
      <c r="H137" s="58" t="s">
        <v>417</v>
      </c>
      <c r="I137" s="42" t="s">
        <v>409</v>
      </c>
    </row>
    <row r="138" spans="1:9">
      <c r="H138" s="59"/>
      <c r="I138" s="60"/>
    </row>
    <row r="139" spans="1:9" ht="18.75">
      <c r="B139" s="112" t="s">
        <v>291</v>
      </c>
      <c r="C139" s="112"/>
      <c r="D139" s="112"/>
      <c r="E139" s="112"/>
      <c r="F139" s="112"/>
      <c r="G139" s="112"/>
      <c r="H139" s="56"/>
      <c r="I139" s="56"/>
    </row>
    <row r="140" spans="1:9" ht="18.75">
      <c r="B140" s="112" t="s">
        <v>292</v>
      </c>
      <c r="C140" s="112"/>
      <c r="D140" s="112"/>
      <c r="E140" s="112"/>
      <c r="F140" s="112"/>
      <c r="G140" s="112"/>
      <c r="H140" s="56"/>
      <c r="I140" s="56"/>
    </row>
    <row r="141" spans="1:9" ht="18.75">
      <c r="B141" s="34"/>
      <c r="C141" s="35"/>
      <c r="D141" s="36"/>
      <c r="E141" s="36"/>
      <c r="F141" s="37"/>
      <c r="G141" s="46"/>
      <c r="H141" s="38"/>
      <c r="I141" s="39"/>
    </row>
    <row r="142" spans="1:9" ht="18.75">
      <c r="B142" s="113"/>
      <c r="C142" s="113"/>
      <c r="D142" s="113"/>
      <c r="E142" s="114" t="s">
        <v>421</v>
      </c>
      <c r="F142" s="114"/>
      <c r="G142" s="114"/>
      <c r="H142" s="114"/>
      <c r="I142" s="114"/>
    </row>
    <row r="143" spans="1:9" ht="18.75">
      <c r="B143" s="50"/>
      <c r="C143" s="40"/>
      <c r="D143" s="13"/>
      <c r="E143" s="115" t="s">
        <v>288</v>
      </c>
      <c r="F143" s="115"/>
      <c r="G143" s="115"/>
      <c r="H143" s="115"/>
      <c r="I143" s="115"/>
    </row>
    <row r="144" spans="1:9" ht="18.75">
      <c r="B144" s="50"/>
      <c r="C144" s="40"/>
      <c r="D144" s="13"/>
      <c r="E144" s="115" t="s">
        <v>289</v>
      </c>
      <c r="F144" s="115"/>
      <c r="G144" s="115"/>
      <c r="H144" s="115"/>
      <c r="I144" s="115"/>
    </row>
    <row r="145" spans="2:9" ht="18.75">
      <c r="B145" s="50"/>
      <c r="C145" s="40"/>
      <c r="D145" s="13"/>
      <c r="E145" s="109"/>
      <c r="F145" s="109"/>
      <c r="G145" s="109"/>
      <c r="H145" s="109"/>
      <c r="I145" s="109"/>
    </row>
    <row r="146" spans="2:9" ht="18.75">
      <c r="B146" s="50"/>
      <c r="C146" s="40"/>
      <c r="D146" s="13"/>
      <c r="E146" s="110" t="s">
        <v>420</v>
      </c>
      <c r="F146" s="110"/>
      <c r="G146" s="110"/>
      <c r="H146" s="110"/>
      <c r="I146" s="110"/>
    </row>
    <row r="147" spans="2:9" ht="18.75">
      <c r="B147" s="50"/>
      <c r="C147" s="40"/>
      <c r="D147" s="13"/>
      <c r="E147" s="49"/>
      <c r="F147" s="41"/>
      <c r="G147" s="47"/>
      <c r="H147" s="13"/>
      <c r="I147" s="55"/>
    </row>
    <row r="148" spans="2:9" ht="18.75">
      <c r="B148" s="50"/>
      <c r="C148" s="40"/>
      <c r="D148" s="13"/>
      <c r="E148" s="111" t="s">
        <v>290</v>
      </c>
      <c r="F148" s="111"/>
      <c r="G148" s="111"/>
      <c r="H148" s="111"/>
      <c r="I148" s="111"/>
    </row>
  </sheetData>
  <mergeCells count="13">
    <mergeCell ref="A1:B1"/>
    <mergeCell ref="A3:E3"/>
    <mergeCell ref="A4:E4"/>
    <mergeCell ref="B6:H6"/>
    <mergeCell ref="B139:G139"/>
    <mergeCell ref="E145:I145"/>
    <mergeCell ref="E146:I146"/>
    <mergeCell ref="E148:I148"/>
    <mergeCell ref="B140:G140"/>
    <mergeCell ref="B142:D142"/>
    <mergeCell ref="E142:I142"/>
    <mergeCell ref="E143:I143"/>
    <mergeCell ref="E144:I144"/>
  </mergeCells>
  <pageMargins left="0.95" right="0.2" top="0.6" bottom="0.45" header="0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58"/>
  <sheetViews>
    <sheetView tabSelected="1" topLeftCell="A136" zoomScale="110" zoomScaleNormal="110" workbookViewId="0">
      <selection activeCell="N146" sqref="N146"/>
    </sheetView>
  </sheetViews>
  <sheetFormatPr defaultColWidth="9.140625" defaultRowHeight="16.5"/>
  <cols>
    <col min="1" max="1" width="5.140625" style="18" customWidth="1"/>
    <col min="2" max="2" width="8.5703125" style="27" customWidth="1"/>
    <col min="3" max="3" width="29.28515625" style="28" customWidth="1"/>
    <col min="4" max="12" width="7.140625" style="20" customWidth="1"/>
    <col min="13" max="13" width="23.42578125" style="61" customWidth="1"/>
    <col min="14" max="14" width="9.140625" style="21"/>
    <col min="15" max="16384" width="9.140625" style="16"/>
  </cols>
  <sheetData>
    <row r="1" spans="1:14" s="21" customFormat="1">
      <c r="A1" s="119" t="s">
        <v>32</v>
      </c>
      <c r="B1" s="119"/>
      <c r="C1" s="28"/>
      <c r="D1" s="20"/>
      <c r="E1" s="20"/>
      <c r="F1" s="20"/>
      <c r="G1" s="20"/>
      <c r="H1" s="20"/>
      <c r="I1" s="20"/>
      <c r="J1" s="20"/>
      <c r="K1" s="20"/>
      <c r="L1" s="20"/>
      <c r="M1" s="61"/>
    </row>
    <row r="2" spans="1:14" s="21" customFormat="1">
      <c r="A2" s="22"/>
      <c r="B2" s="29"/>
      <c r="C2" s="28"/>
      <c r="D2" s="20"/>
      <c r="E2" s="20"/>
      <c r="F2" s="20"/>
      <c r="G2" s="20"/>
      <c r="H2" s="20"/>
      <c r="I2" s="20"/>
      <c r="J2" s="20"/>
      <c r="K2" s="20"/>
      <c r="L2" s="20"/>
      <c r="M2" s="61"/>
    </row>
    <row r="3" spans="1:14" s="21" customFormat="1" ht="15.75" customHeight="1">
      <c r="A3" s="121" t="s">
        <v>33</v>
      </c>
      <c r="B3" s="121"/>
      <c r="C3" s="121"/>
      <c r="D3" s="121"/>
      <c r="E3" s="121"/>
      <c r="F3" s="121"/>
      <c r="G3" s="121"/>
      <c r="H3" s="121"/>
      <c r="I3" s="68"/>
      <c r="J3" s="68"/>
      <c r="K3" s="68"/>
      <c r="L3" s="20"/>
      <c r="M3" s="61"/>
    </row>
    <row r="4" spans="1:14" s="21" customFormat="1" ht="15.75" customHeight="1">
      <c r="A4" s="120" t="s">
        <v>11</v>
      </c>
      <c r="B4" s="120"/>
      <c r="C4" s="120"/>
      <c r="D4" s="120"/>
      <c r="E4" s="120"/>
      <c r="F4" s="120"/>
      <c r="G4" s="120"/>
      <c r="H4" s="120"/>
      <c r="I4" s="67"/>
      <c r="J4" s="67"/>
      <c r="K4" s="67"/>
      <c r="L4" s="66"/>
      <c r="M4" s="61"/>
    </row>
    <row r="5" spans="1:14" s="21" customFormat="1" ht="15.75" customHeight="1">
      <c r="A5" s="19"/>
      <c r="B5" s="27"/>
      <c r="C5" s="28"/>
      <c r="D5" s="20"/>
      <c r="E5" s="20"/>
      <c r="F5" s="20"/>
      <c r="G5" s="20"/>
      <c r="H5" s="20"/>
      <c r="I5" s="20"/>
      <c r="J5" s="20"/>
      <c r="K5" s="20"/>
      <c r="L5" s="20"/>
      <c r="M5" s="61"/>
    </row>
    <row r="6" spans="1:14" s="21" customFormat="1" ht="18.75">
      <c r="A6" s="122" t="s">
        <v>38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4" s="21" customFormat="1" ht="7.5" customHeight="1">
      <c r="A7" s="19"/>
      <c r="B7" s="27"/>
      <c r="C7" s="28"/>
      <c r="D7" s="20"/>
      <c r="E7" s="20"/>
      <c r="F7" s="20"/>
      <c r="G7" s="20"/>
      <c r="H7" s="20"/>
      <c r="I7" s="20"/>
      <c r="J7" s="20"/>
      <c r="K7" s="20"/>
      <c r="L7" s="20"/>
      <c r="M7" s="61"/>
    </row>
    <row r="8" spans="1:14" ht="17.25" customHeight="1">
      <c r="A8" s="124" t="s">
        <v>0</v>
      </c>
      <c r="B8" s="125" t="s">
        <v>37</v>
      </c>
      <c r="C8" s="125" t="s">
        <v>1</v>
      </c>
      <c r="D8" s="123" t="s">
        <v>13</v>
      </c>
      <c r="E8" s="123"/>
      <c r="F8" s="123"/>
      <c r="G8" s="123"/>
      <c r="H8" s="123"/>
      <c r="I8" s="123" t="s">
        <v>2</v>
      </c>
      <c r="J8" s="123"/>
      <c r="K8" s="123"/>
      <c r="L8" s="123"/>
      <c r="M8" s="123" t="s">
        <v>20</v>
      </c>
    </row>
    <row r="9" spans="1:14" ht="103.5" customHeight="1">
      <c r="A9" s="124"/>
      <c r="B9" s="125"/>
      <c r="C9" s="125"/>
      <c r="D9" s="69" t="s">
        <v>23</v>
      </c>
      <c r="E9" s="69" t="s">
        <v>24</v>
      </c>
      <c r="F9" s="69" t="s">
        <v>25</v>
      </c>
      <c r="G9" s="69" t="s">
        <v>14</v>
      </c>
      <c r="H9" s="69" t="s">
        <v>7</v>
      </c>
      <c r="I9" s="69" t="s">
        <v>8</v>
      </c>
      <c r="J9" s="69" t="s">
        <v>9</v>
      </c>
      <c r="K9" s="69" t="s">
        <v>10</v>
      </c>
      <c r="L9" s="69" t="s">
        <v>22</v>
      </c>
      <c r="M9" s="123"/>
    </row>
    <row r="10" spans="1:14" ht="16.5" customHeight="1">
      <c r="A10" s="42">
        <v>1</v>
      </c>
      <c r="B10" s="53">
        <v>42001</v>
      </c>
      <c r="C10" s="43" t="s">
        <v>51</v>
      </c>
      <c r="D10" s="42" t="s">
        <v>409</v>
      </c>
      <c r="E10" s="42"/>
      <c r="F10" s="42"/>
      <c r="G10" s="42"/>
      <c r="H10" s="42"/>
      <c r="I10" s="42"/>
      <c r="J10" s="42" t="s">
        <v>409</v>
      </c>
      <c r="K10" s="42"/>
      <c r="L10" s="42"/>
      <c r="M10" s="58" t="s">
        <v>410</v>
      </c>
    </row>
    <row r="11" spans="1:14" s="17" customFormat="1" ht="16.5" customHeight="1">
      <c r="A11" s="42">
        <v>2</v>
      </c>
      <c r="B11" s="53">
        <v>42002</v>
      </c>
      <c r="C11" s="43" t="s">
        <v>80</v>
      </c>
      <c r="D11" s="58"/>
      <c r="E11" s="42"/>
      <c r="F11" s="42"/>
      <c r="G11" s="42"/>
      <c r="H11" s="42" t="s">
        <v>409</v>
      </c>
      <c r="I11" s="42"/>
      <c r="J11" s="42"/>
      <c r="K11" s="42"/>
      <c r="L11" s="42"/>
      <c r="M11" s="42"/>
      <c r="N11" s="23"/>
    </row>
    <row r="12" spans="1:14" s="17" customFormat="1" ht="16.5" customHeight="1">
      <c r="A12" s="42">
        <v>3</v>
      </c>
      <c r="B12" s="53">
        <v>42003</v>
      </c>
      <c r="C12" s="43" t="s">
        <v>64</v>
      </c>
      <c r="D12" s="42" t="s">
        <v>409</v>
      </c>
      <c r="E12" s="42"/>
      <c r="F12" s="42"/>
      <c r="G12" s="42"/>
      <c r="H12" s="42"/>
      <c r="I12" s="42"/>
      <c r="J12" s="42" t="s">
        <v>409</v>
      </c>
      <c r="K12" s="42"/>
      <c r="L12" s="42"/>
      <c r="M12" s="58" t="s">
        <v>410</v>
      </c>
      <c r="N12" s="23"/>
    </row>
    <row r="13" spans="1:14" s="17" customFormat="1" ht="16.5" customHeight="1">
      <c r="A13" s="42">
        <v>4</v>
      </c>
      <c r="B13" s="53">
        <v>42004</v>
      </c>
      <c r="C13" s="43" t="s">
        <v>66</v>
      </c>
      <c r="D13" s="42" t="s">
        <v>409</v>
      </c>
      <c r="E13" s="42"/>
      <c r="F13" s="42"/>
      <c r="G13" s="42"/>
      <c r="H13" s="42"/>
      <c r="I13" s="42" t="s">
        <v>409</v>
      </c>
      <c r="J13" s="42"/>
      <c r="K13" s="42"/>
      <c r="L13" s="42"/>
      <c r="M13" s="58" t="s">
        <v>410</v>
      </c>
      <c r="N13" s="23"/>
    </row>
    <row r="14" spans="1:14" s="17" customFormat="1" ht="16.5" customHeight="1">
      <c r="A14" s="42">
        <v>5</v>
      </c>
      <c r="B14" s="53">
        <v>42006</v>
      </c>
      <c r="C14" s="44" t="s">
        <v>159</v>
      </c>
      <c r="D14" s="42" t="s">
        <v>409</v>
      </c>
      <c r="E14" s="42"/>
      <c r="F14" s="42"/>
      <c r="G14" s="42"/>
      <c r="H14" s="42"/>
      <c r="I14" s="42"/>
      <c r="J14" s="42" t="s">
        <v>409</v>
      </c>
      <c r="K14" s="42"/>
      <c r="L14" s="42"/>
      <c r="M14" s="58" t="s">
        <v>410</v>
      </c>
      <c r="N14" s="23"/>
    </row>
    <row r="15" spans="1:14" s="17" customFormat="1" ht="16.5" customHeight="1">
      <c r="A15" s="42">
        <v>6</v>
      </c>
      <c r="B15" s="53">
        <v>42007</v>
      </c>
      <c r="C15" s="44" t="s">
        <v>151</v>
      </c>
      <c r="D15" s="42" t="s">
        <v>409</v>
      </c>
      <c r="E15" s="42"/>
      <c r="F15" s="42"/>
      <c r="G15" s="42"/>
      <c r="H15" s="42"/>
      <c r="I15" s="42"/>
      <c r="J15" s="42" t="s">
        <v>409</v>
      </c>
      <c r="K15" s="42"/>
      <c r="L15" s="42"/>
      <c r="M15" s="58" t="s">
        <v>410</v>
      </c>
      <c r="N15" s="23"/>
    </row>
    <row r="16" spans="1:14" s="17" customFormat="1" ht="16.5" customHeight="1">
      <c r="A16" s="42">
        <v>7</v>
      </c>
      <c r="B16" s="53">
        <v>42008</v>
      </c>
      <c r="C16" s="44" t="s">
        <v>54</v>
      </c>
      <c r="D16" s="42" t="s">
        <v>409</v>
      </c>
      <c r="E16" s="42"/>
      <c r="F16" s="42"/>
      <c r="G16" s="42"/>
      <c r="H16" s="42"/>
      <c r="I16" s="42" t="s">
        <v>409</v>
      </c>
      <c r="J16" s="42"/>
      <c r="K16" s="42"/>
      <c r="L16" s="42"/>
      <c r="M16" s="58" t="s">
        <v>410</v>
      </c>
      <c r="N16" s="23"/>
    </row>
    <row r="17" spans="1:14" s="17" customFormat="1" ht="16.5" customHeight="1">
      <c r="A17" s="42">
        <v>8</v>
      </c>
      <c r="B17" s="53">
        <v>42009</v>
      </c>
      <c r="C17" s="44" t="s">
        <v>152</v>
      </c>
      <c r="D17" s="42" t="s">
        <v>409</v>
      </c>
      <c r="E17" s="42"/>
      <c r="F17" s="42"/>
      <c r="G17" s="42"/>
      <c r="H17" s="42"/>
      <c r="I17" s="42"/>
      <c r="J17" s="42" t="s">
        <v>409</v>
      </c>
      <c r="K17" s="42"/>
      <c r="L17" s="42"/>
      <c r="M17" s="58" t="s">
        <v>410</v>
      </c>
      <c r="N17" s="23"/>
    </row>
    <row r="18" spans="1:14" s="17" customFormat="1" ht="16.5" customHeight="1">
      <c r="A18" s="42">
        <v>9</v>
      </c>
      <c r="B18" s="53">
        <v>42010</v>
      </c>
      <c r="C18" s="44" t="s">
        <v>153</v>
      </c>
      <c r="D18" s="42"/>
      <c r="E18" s="42"/>
      <c r="F18" s="42" t="s">
        <v>409</v>
      </c>
      <c r="G18" s="42"/>
      <c r="H18" s="42"/>
      <c r="I18" s="42"/>
      <c r="J18" s="42" t="s">
        <v>409</v>
      </c>
      <c r="K18" s="42"/>
      <c r="L18" s="42" t="s">
        <v>409</v>
      </c>
      <c r="M18" s="58"/>
      <c r="N18" s="23"/>
    </row>
    <row r="19" spans="1:14" s="17" customFormat="1" ht="16.5" customHeight="1">
      <c r="A19" s="42">
        <v>10</v>
      </c>
      <c r="B19" s="53">
        <v>42011</v>
      </c>
      <c r="C19" s="44" t="s">
        <v>82</v>
      </c>
      <c r="D19" s="42" t="s">
        <v>409</v>
      </c>
      <c r="E19" s="42"/>
      <c r="F19" s="42"/>
      <c r="G19" s="42"/>
      <c r="H19" s="42"/>
      <c r="I19" s="42"/>
      <c r="J19" s="42" t="s">
        <v>409</v>
      </c>
      <c r="K19" s="42"/>
      <c r="L19" s="42"/>
      <c r="M19" s="58" t="s">
        <v>410</v>
      </c>
      <c r="N19" s="23"/>
    </row>
    <row r="20" spans="1:14" s="17" customFormat="1" ht="16.5" customHeight="1">
      <c r="A20" s="42">
        <v>11</v>
      </c>
      <c r="B20" s="53">
        <v>42013</v>
      </c>
      <c r="C20" s="44" t="s">
        <v>70</v>
      </c>
      <c r="D20" s="42" t="s">
        <v>409</v>
      </c>
      <c r="E20" s="42"/>
      <c r="F20" s="42"/>
      <c r="G20" s="42"/>
      <c r="H20" s="42"/>
      <c r="I20" s="42"/>
      <c r="J20" s="42" t="s">
        <v>409</v>
      </c>
      <c r="K20" s="42"/>
      <c r="L20" s="42"/>
      <c r="M20" s="58" t="s">
        <v>410</v>
      </c>
      <c r="N20" s="23"/>
    </row>
    <row r="21" spans="1:14" s="17" customFormat="1" ht="16.5" customHeight="1">
      <c r="A21" s="42">
        <v>12</v>
      </c>
      <c r="B21" s="53">
        <v>42014</v>
      </c>
      <c r="C21" s="44" t="s">
        <v>154</v>
      </c>
      <c r="D21" s="42" t="s">
        <v>409</v>
      </c>
      <c r="E21" s="42"/>
      <c r="F21" s="42"/>
      <c r="G21" s="42"/>
      <c r="H21" s="42"/>
      <c r="I21" s="42"/>
      <c r="J21" s="42" t="s">
        <v>409</v>
      </c>
      <c r="K21" s="42"/>
      <c r="L21" s="42"/>
      <c r="M21" s="58" t="s">
        <v>410</v>
      </c>
      <c r="N21" s="23"/>
    </row>
    <row r="22" spans="1:14" s="17" customFormat="1" ht="16.5" customHeight="1">
      <c r="A22" s="42">
        <v>13</v>
      </c>
      <c r="B22" s="53">
        <v>42015</v>
      </c>
      <c r="C22" s="44" t="s">
        <v>84</v>
      </c>
      <c r="D22" s="42"/>
      <c r="E22" s="42"/>
      <c r="F22" s="42" t="s">
        <v>409</v>
      </c>
      <c r="G22" s="42"/>
      <c r="H22" s="42"/>
      <c r="I22" s="42"/>
      <c r="J22" s="42"/>
      <c r="K22" s="42"/>
      <c r="L22" s="42" t="s">
        <v>409</v>
      </c>
      <c r="M22" s="58"/>
      <c r="N22" s="23"/>
    </row>
    <row r="23" spans="1:14" s="17" customFormat="1" ht="16.5" customHeight="1">
      <c r="A23" s="42">
        <v>14</v>
      </c>
      <c r="B23" s="53">
        <v>42016</v>
      </c>
      <c r="C23" s="44" t="s">
        <v>72</v>
      </c>
      <c r="D23" s="42"/>
      <c r="E23" s="42"/>
      <c r="F23" s="42" t="s">
        <v>409</v>
      </c>
      <c r="G23" s="42"/>
      <c r="H23" s="42"/>
      <c r="I23" s="42"/>
      <c r="J23" s="42"/>
      <c r="K23" s="42"/>
      <c r="L23" s="42" t="s">
        <v>409</v>
      </c>
      <c r="M23" s="58"/>
      <c r="N23" s="23"/>
    </row>
    <row r="24" spans="1:14" ht="16.5" customHeight="1">
      <c r="A24" s="42">
        <v>15</v>
      </c>
      <c r="B24" s="53">
        <v>42017</v>
      </c>
      <c r="C24" s="44" t="s">
        <v>74</v>
      </c>
      <c r="D24" s="42" t="s">
        <v>409</v>
      </c>
      <c r="E24" s="42"/>
      <c r="F24" s="42"/>
      <c r="G24" s="42"/>
      <c r="H24" s="42"/>
      <c r="I24" s="42"/>
      <c r="J24" s="42" t="s">
        <v>409</v>
      </c>
      <c r="K24" s="42"/>
      <c r="L24" s="42"/>
      <c r="M24" s="58" t="s">
        <v>410</v>
      </c>
    </row>
    <row r="25" spans="1:14" ht="16.5" customHeight="1">
      <c r="A25" s="42">
        <v>16</v>
      </c>
      <c r="B25" s="53">
        <v>42018</v>
      </c>
      <c r="C25" s="44" t="s">
        <v>86</v>
      </c>
      <c r="D25" s="42" t="s">
        <v>409</v>
      </c>
      <c r="E25" s="42"/>
      <c r="F25" s="42"/>
      <c r="G25" s="42"/>
      <c r="H25" s="42"/>
      <c r="I25" s="42"/>
      <c r="J25" s="42" t="s">
        <v>409</v>
      </c>
      <c r="K25" s="42"/>
      <c r="L25" s="42"/>
      <c r="M25" s="58" t="s">
        <v>410</v>
      </c>
    </row>
    <row r="26" spans="1:14" ht="16.5" customHeight="1">
      <c r="A26" s="42">
        <v>17</v>
      </c>
      <c r="B26" s="53">
        <v>42019</v>
      </c>
      <c r="C26" s="44" t="s">
        <v>76</v>
      </c>
      <c r="D26" s="42" t="s">
        <v>409</v>
      </c>
      <c r="E26" s="42"/>
      <c r="F26" s="42"/>
      <c r="G26" s="42"/>
      <c r="H26" s="42"/>
      <c r="I26" s="42"/>
      <c r="J26" s="42" t="s">
        <v>409</v>
      </c>
      <c r="K26" s="42"/>
      <c r="L26" s="42"/>
      <c r="M26" s="58" t="s">
        <v>410</v>
      </c>
    </row>
    <row r="27" spans="1:14" ht="16.5" customHeight="1">
      <c r="A27" s="42">
        <v>18</v>
      </c>
      <c r="B27" s="53">
        <v>42020</v>
      </c>
      <c r="C27" s="44" t="s">
        <v>155</v>
      </c>
      <c r="D27" s="42" t="s">
        <v>409</v>
      </c>
      <c r="E27" s="42"/>
      <c r="F27" s="42"/>
      <c r="G27" s="42"/>
      <c r="H27" s="42"/>
      <c r="I27" s="42"/>
      <c r="J27" s="42" t="s">
        <v>409</v>
      </c>
      <c r="K27" s="42"/>
      <c r="L27" s="42"/>
      <c r="M27" s="58" t="s">
        <v>410</v>
      </c>
    </row>
    <row r="28" spans="1:14" ht="16.5" customHeight="1">
      <c r="A28" s="42">
        <v>19</v>
      </c>
      <c r="B28" s="53">
        <v>42022</v>
      </c>
      <c r="C28" s="44" t="s">
        <v>156</v>
      </c>
      <c r="D28" s="42"/>
      <c r="E28" s="42"/>
      <c r="F28" s="42" t="s">
        <v>409</v>
      </c>
      <c r="G28" s="42"/>
      <c r="H28" s="42"/>
      <c r="I28" s="42"/>
      <c r="J28" s="42"/>
      <c r="K28" s="42"/>
      <c r="L28" s="42" t="s">
        <v>409</v>
      </c>
      <c r="M28" s="58"/>
    </row>
    <row r="29" spans="1:14" ht="16.5" customHeight="1">
      <c r="A29" s="42">
        <v>20</v>
      </c>
      <c r="B29" s="53">
        <v>42023</v>
      </c>
      <c r="C29" s="44" t="s">
        <v>78</v>
      </c>
      <c r="D29" s="42" t="s">
        <v>409</v>
      </c>
      <c r="E29" s="42"/>
      <c r="F29" s="42"/>
      <c r="G29" s="42"/>
      <c r="H29" s="42"/>
      <c r="I29" s="42"/>
      <c r="J29" s="42" t="s">
        <v>409</v>
      </c>
      <c r="K29" s="42"/>
      <c r="L29" s="42"/>
      <c r="M29" s="58" t="s">
        <v>410</v>
      </c>
    </row>
    <row r="30" spans="1:14" ht="16.5" customHeight="1">
      <c r="A30" s="42">
        <v>21</v>
      </c>
      <c r="B30" s="53">
        <v>42024</v>
      </c>
      <c r="C30" s="44" t="s">
        <v>157</v>
      </c>
      <c r="D30" s="42" t="s">
        <v>409</v>
      </c>
      <c r="E30" s="42"/>
      <c r="F30" s="42"/>
      <c r="G30" s="42"/>
      <c r="H30" s="42"/>
      <c r="I30" s="42"/>
      <c r="J30" s="42" t="s">
        <v>409</v>
      </c>
      <c r="K30" s="42"/>
      <c r="L30" s="42"/>
      <c r="M30" s="58" t="s">
        <v>410</v>
      </c>
    </row>
    <row r="31" spans="1:14" ht="16.5" customHeight="1">
      <c r="A31" s="42">
        <v>22</v>
      </c>
      <c r="B31" s="53">
        <v>42025</v>
      </c>
      <c r="C31" s="44" t="s">
        <v>56</v>
      </c>
      <c r="D31" s="42" t="s">
        <v>409</v>
      </c>
      <c r="E31" s="42"/>
      <c r="F31" s="42"/>
      <c r="G31" s="42"/>
      <c r="H31" s="42"/>
      <c r="I31" s="42"/>
      <c r="J31" s="42" t="s">
        <v>409</v>
      </c>
      <c r="K31" s="42"/>
      <c r="L31" s="42"/>
      <c r="M31" s="58" t="s">
        <v>410</v>
      </c>
    </row>
    <row r="32" spans="1:14" ht="16.5" customHeight="1">
      <c r="A32" s="42">
        <v>23</v>
      </c>
      <c r="B32" s="53">
        <v>42026</v>
      </c>
      <c r="C32" s="44" t="s">
        <v>58</v>
      </c>
      <c r="D32" s="42"/>
      <c r="E32" s="42"/>
      <c r="F32" s="42"/>
      <c r="G32" s="42"/>
      <c r="H32" s="42" t="s">
        <v>409</v>
      </c>
      <c r="I32" s="42"/>
      <c r="J32" s="42"/>
      <c r="K32" s="42"/>
      <c r="L32" s="42"/>
      <c r="M32" s="58"/>
    </row>
    <row r="33" spans="1:13" ht="16.5" customHeight="1">
      <c r="A33" s="42">
        <v>24</v>
      </c>
      <c r="B33" s="53">
        <v>42028</v>
      </c>
      <c r="C33" s="44" t="s">
        <v>60</v>
      </c>
      <c r="D33" s="42" t="s">
        <v>409</v>
      </c>
      <c r="E33" s="42"/>
      <c r="F33" s="42"/>
      <c r="G33" s="42"/>
      <c r="H33" s="42"/>
      <c r="I33" s="42"/>
      <c r="J33" s="42" t="s">
        <v>409</v>
      </c>
      <c r="K33" s="42"/>
      <c r="L33" s="42"/>
      <c r="M33" s="58" t="s">
        <v>410</v>
      </c>
    </row>
    <row r="34" spans="1:13" ht="16.5" customHeight="1">
      <c r="A34" s="42">
        <v>25</v>
      </c>
      <c r="B34" s="53">
        <v>42029</v>
      </c>
      <c r="C34" s="44" t="s">
        <v>88</v>
      </c>
      <c r="D34" s="42" t="s">
        <v>409</v>
      </c>
      <c r="E34" s="42"/>
      <c r="F34" s="42"/>
      <c r="G34" s="42"/>
      <c r="H34" s="42"/>
      <c r="I34" s="42"/>
      <c r="J34" s="42" t="s">
        <v>409</v>
      </c>
      <c r="K34" s="42"/>
      <c r="L34" s="42"/>
      <c r="M34" s="58" t="s">
        <v>410</v>
      </c>
    </row>
    <row r="35" spans="1:13" ht="16.5" customHeight="1">
      <c r="A35" s="42">
        <v>26</v>
      </c>
      <c r="B35" s="53">
        <v>42031</v>
      </c>
      <c r="C35" s="44" t="s">
        <v>160</v>
      </c>
      <c r="D35" s="42" t="s">
        <v>409</v>
      </c>
      <c r="E35" s="42"/>
      <c r="F35" s="42"/>
      <c r="G35" s="42"/>
      <c r="H35" s="42"/>
      <c r="I35" s="42"/>
      <c r="J35" s="42" t="s">
        <v>409</v>
      </c>
      <c r="K35" s="42"/>
      <c r="L35" s="42"/>
      <c r="M35" s="58" t="s">
        <v>410</v>
      </c>
    </row>
    <row r="36" spans="1:13" ht="16.5" customHeight="1">
      <c r="A36" s="42">
        <v>27</v>
      </c>
      <c r="B36" s="53">
        <v>42032</v>
      </c>
      <c r="C36" s="44" t="s">
        <v>149</v>
      </c>
      <c r="D36" s="42" t="s">
        <v>409</v>
      </c>
      <c r="E36" s="42"/>
      <c r="F36" s="42"/>
      <c r="G36" s="42"/>
      <c r="H36" s="42"/>
      <c r="I36" s="42"/>
      <c r="J36" s="42" t="s">
        <v>409</v>
      </c>
      <c r="K36" s="42"/>
      <c r="L36" s="42"/>
      <c r="M36" s="58" t="s">
        <v>410</v>
      </c>
    </row>
    <row r="37" spans="1:13" ht="16.5" customHeight="1">
      <c r="A37" s="42">
        <v>28</v>
      </c>
      <c r="B37" s="53">
        <v>42033</v>
      </c>
      <c r="C37" s="44" t="s">
        <v>150</v>
      </c>
      <c r="D37" s="42" t="s">
        <v>409</v>
      </c>
      <c r="E37" s="42"/>
      <c r="F37" s="42"/>
      <c r="G37" s="42"/>
      <c r="H37" s="42"/>
      <c r="I37" s="42"/>
      <c r="J37" s="42" t="s">
        <v>409</v>
      </c>
      <c r="K37" s="42"/>
      <c r="L37" s="42"/>
      <c r="M37" s="58" t="s">
        <v>410</v>
      </c>
    </row>
    <row r="38" spans="1:13" ht="16.5" customHeight="1">
      <c r="A38" s="42">
        <v>29</v>
      </c>
      <c r="B38" s="53">
        <v>42034</v>
      </c>
      <c r="C38" s="44" t="s">
        <v>158</v>
      </c>
      <c r="D38" s="42" t="s">
        <v>409</v>
      </c>
      <c r="E38" s="42"/>
      <c r="F38" s="42"/>
      <c r="G38" s="42"/>
      <c r="H38" s="42"/>
      <c r="I38" s="42"/>
      <c r="J38" s="42" t="s">
        <v>409</v>
      </c>
      <c r="K38" s="42"/>
      <c r="L38" s="42"/>
      <c r="M38" s="58" t="s">
        <v>410</v>
      </c>
    </row>
    <row r="39" spans="1:13" ht="16.5" customHeight="1">
      <c r="A39" s="42">
        <v>30</v>
      </c>
      <c r="B39" s="53">
        <v>42035</v>
      </c>
      <c r="C39" s="44" t="s">
        <v>90</v>
      </c>
      <c r="D39" s="42" t="s">
        <v>409</v>
      </c>
      <c r="E39" s="42"/>
      <c r="F39" s="42"/>
      <c r="G39" s="42"/>
      <c r="H39" s="42"/>
      <c r="I39" s="42"/>
      <c r="J39" s="42" t="s">
        <v>409</v>
      </c>
      <c r="K39" s="42"/>
      <c r="L39" s="42"/>
      <c r="M39" s="58" t="s">
        <v>410</v>
      </c>
    </row>
    <row r="40" spans="1:13" ht="16.5" customHeight="1">
      <c r="A40" s="42">
        <v>31</v>
      </c>
      <c r="B40" s="53">
        <v>42036</v>
      </c>
      <c r="C40" s="44" t="s">
        <v>62</v>
      </c>
      <c r="D40" s="42" t="s">
        <v>409</v>
      </c>
      <c r="E40" s="42"/>
      <c r="F40" s="42"/>
      <c r="G40" s="42"/>
      <c r="H40" s="42"/>
      <c r="I40" s="42"/>
      <c r="J40" s="42" t="s">
        <v>409</v>
      </c>
      <c r="K40" s="42"/>
      <c r="L40" s="42"/>
      <c r="M40" s="58" t="s">
        <v>410</v>
      </c>
    </row>
    <row r="41" spans="1:13" ht="16.5" customHeight="1">
      <c r="A41" s="42">
        <v>32</v>
      </c>
      <c r="B41" s="53">
        <v>42037</v>
      </c>
      <c r="C41" s="43" t="s">
        <v>104</v>
      </c>
      <c r="D41" s="42" t="s">
        <v>409</v>
      </c>
      <c r="E41" s="42"/>
      <c r="F41" s="42"/>
      <c r="G41" s="42"/>
      <c r="H41" s="42"/>
      <c r="I41" s="42" t="s">
        <v>409</v>
      </c>
      <c r="J41" s="42"/>
      <c r="K41" s="42"/>
      <c r="L41" s="42"/>
      <c r="M41" s="58" t="s">
        <v>411</v>
      </c>
    </row>
    <row r="42" spans="1:13" s="21" customFormat="1">
      <c r="A42" s="42">
        <v>33</v>
      </c>
      <c r="B42" s="53">
        <v>42038</v>
      </c>
      <c r="C42" s="43" t="s">
        <v>105</v>
      </c>
      <c r="D42" s="42" t="s">
        <v>409</v>
      </c>
      <c r="E42" s="42"/>
      <c r="F42" s="42"/>
      <c r="G42" s="42"/>
      <c r="H42" s="42"/>
      <c r="I42" s="42"/>
      <c r="J42" s="42" t="s">
        <v>409</v>
      </c>
      <c r="K42" s="42"/>
      <c r="L42" s="42"/>
      <c r="M42" s="58" t="s">
        <v>410</v>
      </c>
    </row>
    <row r="43" spans="1:13" s="21" customFormat="1">
      <c r="A43" s="42">
        <v>34</v>
      </c>
      <c r="B43" s="53">
        <v>42039</v>
      </c>
      <c r="C43" s="43" t="s">
        <v>161</v>
      </c>
      <c r="D43" s="58" t="s">
        <v>409</v>
      </c>
      <c r="E43" s="62"/>
      <c r="F43" s="62"/>
      <c r="G43" s="62"/>
      <c r="H43" s="62"/>
      <c r="I43" s="42" t="s">
        <v>409</v>
      </c>
      <c r="J43" s="52"/>
      <c r="K43" s="42"/>
      <c r="L43" s="42"/>
      <c r="M43" s="58" t="s">
        <v>410</v>
      </c>
    </row>
    <row r="44" spans="1:13" s="21" customFormat="1">
      <c r="A44" s="42">
        <v>35</v>
      </c>
      <c r="B44" s="53">
        <v>42040</v>
      </c>
      <c r="C44" s="43" t="s">
        <v>98</v>
      </c>
      <c r="D44" s="58" t="s">
        <v>409</v>
      </c>
      <c r="E44" s="62"/>
      <c r="F44" s="62"/>
      <c r="G44" s="62"/>
      <c r="H44" s="62"/>
      <c r="I44" s="42" t="s">
        <v>409</v>
      </c>
      <c r="J44" s="52"/>
      <c r="K44" s="42"/>
      <c r="L44" s="42"/>
      <c r="M44" s="58" t="s">
        <v>410</v>
      </c>
    </row>
    <row r="45" spans="1:13" s="21" customFormat="1">
      <c r="A45" s="42">
        <v>36</v>
      </c>
      <c r="B45" s="53">
        <v>42041</v>
      </c>
      <c r="C45" s="43" t="s">
        <v>106</v>
      </c>
      <c r="D45" s="58" t="s">
        <v>409</v>
      </c>
      <c r="E45" s="62"/>
      <c r="F45" s="62"/>
      <c r="G45" s="62"/>
      <c r="H45" s="62"/>
      <c r="I45" s="42" t="s">
        <v>409</v>
      </c>
      <c r="J45" s="52"/>
      <c r="K45" s="42"/>
      <c r="L45" s="42"/>
      <c r="M45" s="58" t="s">
        <v>410</v>
      </c>
    </row>
    <row r="46" spans="1:13" s="21" customFormat="1">
      <c r="A46" s="42">
        <v>37</v>
      </c>
      <c r="B46" s="53">
        <v>42042</v>
      </c>
      <c r="C46" s="43" t="s">
        <v>92</v>
      </c>
      <c r="D46" s="42" t="s">
        <v>409</v>
      </c>
      <c r="E46" s="42"/>
      <c r="F46" s="42"/>
      <c r="G46" s="42"/>
      <c r="H46" s="42"/>
      <c r="I46" s="42"/>
      <c r="J46" s="42" t="s">
        <v>409</v>
      </c>
      <c r="K46" s="42"/>
      <c r="L46" s="42"/>
      <c r="M46" s="58" t="s">
        <v>410</v>
      </c>
    </row>
    <row r="47" spans="1:13" s="21" customFormat="1">
      <c r="A47" s="42">
        <v>38</v>
      </c>
      <c r="B47" s="53">
        <v>42043</v>
      </c>
      <c r="C47" s="43" t="s">
        <v>162</v>
      </c>
      <c r="D47" s="42" t="s">
        <v>409</v>
      </c>
      <c r="E47" s="42"/>
      <c r="F47" s="42"/>
      <c r="G47" s="42"/>
      <c r="H47" s="42"/>
      <c r="I47" s="42"/>
      <c r="J47" s="42" t="s">
        <v>409</v>
      </c>
      <c r="K47" s="42"/>
      <c r="L47" s="42"/>
      <c r="M47" s="58" t="s">
        <v>410</v>
      </c>
    </row>
    <row r="48" spans="1:13" s="21" customFormat="1">
      <c r="A48" s="42">
        <v>39</v>
      </c>
      <c r="B48" s="53">
        <v>42044</v>
      </c>
      <c r="C48" s="43" t="s">
        <v>163</v>
      </c>
      <c r="D48" s="42" t="s">
        <v>409</v>
      </c>
      <c r="E48" s="42"/>
      <c r="F48" s="42"/>
      <c r="G48" s="42"/>
      <c r="H48" s="42"/>
      <c r="I48" s="42"/>
      <c r="J48" s="42" t="s">
        <v>409</v>
      </c>
      <c r="K48" s="42"/>
      <c r="L48" s="42"/>
      <c r="M48" s="58" t="s">
        <v>410</v>
      </c>
    </row>
    <row r="49" spans="1:13" s="21" customFormat="1">
      <c r="A49" s="42">
        <v>40</v>
      </c>
      <c r="B49" s="53">
        <v>42045</v>
      </c>
      <c r="C49" s="43" t="s">
        <v>164</v>
      </c>
      <c r="D49" s="58" t="s">
        <v>409</v>
      </c>
      <c r="E49" s="62"/>
      <c r="F49" s="62"/>
      <c r="G49" s="62"/>
      <c r="H49" s="62"/>
      <c r="I49" s="42" t="s">
        <v>409</v>
      </c>
      <c r="J49" s="42"/>
      <c r="K49" s="42"/>
      <c r="L49" s="42"/>
      <c r="M49" s="58" t="s">
        <v>410</v>
      </c>
    </row>
    <row r="50" spans="1:13" s="21" customFormat="1">
      <c r="A50" s="42">
        <v>41</v>
      </c>
      <c r="B50" s="53">
        <v>42047</v>
      </c>
      <c r="C50" s="43" t="s">
        <v>165</v>
      </c>
      <c r="D50" s="58" t="s">
        <v>409</v>
      </c>
      <c r="E50" s="62"/>
      <c r="F50" s="62"/>
      <c r="G50" s="62"/>
      <c r="H50" s="62"/>
      <c r="I50" s="42"/>
      <c r="J50" s="42" t="s">
        <v>409</v>
      </c>
      <c r="K50" s="42"/>
      <c r="L50" s="42"/>
      <c r="M50" s="58" t="s">
        <v>410</v>
      </c>
    </row>
    <row r="51" spans="1:13" s="21" customFormat="1">
      <c r="A51" s="42">
        <v>42</v>
      </c>
      <c r="B51" s="53">
        <v>42048</v>
      </c>
      <c r="C51" s="43" t="s">
        <v>99</v>
      </c>
      <c r="D51" s="58" t="s">
        <v>409</v>
      </c>
      <c r="E51" s="62"/>
      <c r="F51" s="62"/>
      <c r="G51" s="62"/>
      <c r="H51" s="62"/>
      <c r="I51" s="42"/>
      <c r="J51" s="42" t="s">
        <v>409</v>
      </c>
      <c r="K51" s="42"/>
      <c r="L51" s="42"/>
      <c r="M51" s="58" t="s">
        <v>410</v>
      </c>
    </row>
    <row r="52" spans="1:13" s="21" customFormat="1">
      <c r="A52" s="42">
        <v>43</v>
      </c>
      <c r="B52" s="53">
        <v>42049</v>
      </c>
      <c r="C52" s="43" t="s">
        <v>166</v>
      </c>
      <c r="D52" s="58" t="s">
        <v>409</v>
      </c>
      <c r="E52" s="62"/>
      <c r="F52" s="62"/>
      <c r="G52" s="62"/>
      <c r="H52" s="62"/>
      <c r="I52" s="42" t="s">
        <v>409</v>
      </c>
      <c r="J52" s="42"/>
      <c r="K52" s="42"/>
      <c r="L52" s="42"/>
      <c r="M52" s="58" t="s">
        <v>410</v>
      </c>
    </row>
    <row r="53" spans="1:13" s="21" customFormat="1">
      <c r="A53" s="42">
        <v>44</v>
      </c>
      <c r="B53" s="53">
        <v>42050</v>
      </c>
      <c r="C53" s="43" t="s">
        <v>93</v>
      </c>
      <c r="D53" s="58" t="s">
        <v>409</v>
      </c>
      <c r="E53" s="62"/>
      <c r="F53" s="62"/>
      <c r="G53" s="62"/>
      <c r="H53" s="62"/>
      <c r="I53" s="42"/>
      <c r="J53" s="42" t="s">
        <v>409</v>
      </c>
      <c r="K53" s="42"/>
      <c r="L53" s="42"/>
      <c r="M53" s="58" t="s">
        <v>410</v>
      </c>
    </row>
    <row r="54" spans="1:13" s="21" customFormat="1">
      <c r="A54" s="42">
        <v>45</v>
      </c>
      <c r="B54" s="53">
        <v>42051</v>
      </c>
      <c r="C54" s="43" t="s">
        <v>100</v>
      </c>
      <c r="D54" s="58" t="s">
        <v>409</v>
      </c>
      <c r="E54" s="62"/>
      <c r="F54" s="62"/>
      <c r="G54" s="62"/>
      <c r="H54" s="62"/>
      <c r="I54" s="42"/>
      <c r="J54" s="42" t="s">
        <v>409</v>
      </c>
      <c r="K54" s="42"/>
      <c r="L54" s="42"/>
      <c r="M54" s="58" t="s">
        <v>410</v>
      </c>
    </row>
    <row r="55" spans="1:13" s="21" customFormat="1">
      <c r="A55" s="42">
        <v>46</v>
      </c>
      <c r="B55" s="53">
        <v>42052</v>
      </c>
      <c r="C55" s="43" t="s">
        <v>94</v>
      </c>
      <c r="D55" s="58" t="s">
        <v>409</v>
      </c>
      <c r="E55" s="62"/>
      <c r="F55" s="62"/>
      <c r="G55" s="62"/>
      <c r="H55" s="62"/>
      <c r="I55" s="42" t="s">
        <v>409</v>
      </c>
      <c r="J55" s="42"/>
      <c r="K55" s="42"/>
      <c r="L55" s="42"/>
      <c r="M55" s="58" t="s">
        <v>410</v>
      </c>
    </row>
    <row r="56" spans="1:13" s="21" customFormat="1">
      <c r="A56" s="42">
        <v>47</v>
      </c>
      <c r="B56" s="53">
        <v>42053</v>
      </c>
      <c r="C56" s="43" t="s">
        <v>101</v>
      </c>
      <c r="D56" s="58" t="s">
        <v>409</v>
      </c>
      <c r="E56" s="62"/>
      <c r="F56" s="62"/>
      <c r="G56" s="62"/>
      <c r="H56" s="62"/>
      <c r="I56" s="42" t="s">
        <v>409</v>
      </c>
      <c r="J56" s="42"/>
      <c r="K56" s="42"/>
      <c r="L56" s="42"/>
      <c r="M56" s="58" t="s">
        <v>410</v>
      </c>
    </row>
    <row r="57" spans="1:13" s="21" customFormat="1">
      <c r="A57" s="42">
        <v>48</v>
      </c>
      <c r="B57" s="53">
        <v>42054</v>
      </c>
      <c r="C57" s="43" t="s">
        <v>167</v>
      </c>
      <c r="D57" s="58" t="s">
        <v>409</v>
      </c>
      <c r="E57" s="62"/>
      <c r="F57" s="62"/>
      <c r="G57" s="62"/>
      <c r="H57" s="62"/>
      <c r="I57" s="42"/>
      <c r="J57" s="42" t="s">
        <v>409</v>
      </c>
      <c r="K57" s="42"/>
      <c r="L57" s="42"/>
      <c r="M57" s="58" t="s">
        <v>410</v>
      </c>
    </row>
    <row r="58" spans="1:13" s="21" customFormat="1">
      <c r="A58" s="42">
        <v>49</v>
      </c>
      <c r="B58" s="53">
        <v>42055</v>
      </c>
      <c r="C58" s="43" t="s">
        <v>102</v>
      </c>
      <c r="D58" s="58" t="s">
        <v>409</v>
      </c>
      <c r="E58" s="62"/>
      <c r="F58" s="62"/>
      <c r="G58" s="62"/>
      <c r="H58" s="62"/>
      <c r="I58" s="42" t="s">
        <v>409</v>
      </c>
      <c r="J58" s="42"/>
      <c r="K58" s="42"/>
      <c r="L58" s="42"/>
      <c r="M58" s="58" t="s">
        <v>410</v>
      </c>
    </row>
    <row r="59" spans="1:13" s="21" customFormat="1">
      <c r="A59" s="42">
        <v>50</v>
      </c>
      <c r="B59" s="53">
        <v>42056</v>
      </c>
      <c r="C59" s="43" t="s">
        <v>168</v>
      </c>
      <c r="D59" s="58" t="s">
        <v>409</v>
      </c>
      <c r="E59" s="62"/>
      <c r="F59" s="62"/>
      <c r="G59" s="62"/>
      <c r="H59" s="62"/>
      <c r="I59" s="42"/>
      <c r="J59" s="42" t="s">
        <v>409</v>
      </c>
      <c r="K59" s="42"/>
      <c r="L59" s="42"/>
      <c r="M59" s="58" t="s">
        <v>410</v>
      </c>
    </row>
    <row r="60" spans="1:13" s="21" customFormat="1">
      <c r="A60" s="42">
        <v>51</v>
      </c>
      <c r="B60" s="53">
        <v>42057</v>
      </c>
      <c r="C60" s="43" t="s">
        <v>169</v>
      </c>
      <c r="D60" s="58" t="s">
        <v>409</v>
      </c>
      <c r="E60" s="62"/>
      <c r="F60" s="62"/>
      <c r="G60" s="62"/>
      <c r="H60" s="62"/>
      <c r="I60" s="42" t="s">
        <v>409</v>
      </c>
      <c r="J60" s="42"/>
      <c r="K60" s="42"/>
      <c r="L60" s="42"/>
      <c r="M60" s="58" t="s">
        <v>410</v>
      </c>
    </row>
    <row r="61" spans="1:13" s="21" customFormat="1">
      <c r="A61" s="42">
        <v>52</v>
      </c>
      <c r="B61" s="53">
        <v>42058</v>
      </c>
      <c r="C61" s="43" t="s">
        <v>103</v>
      </c>
      <c r="D61" s="58" t="s">
        <v>409</v>
      </c>
      <c r="E61" s="62"/>
      <c r="F61" s="62"/>
      <c r="G61" s="62"/>
      <c r="H61" s="62"/>
      <c r="I61" s="42" t="s">
        <v>409</v>
      </c>
      <c r="J61" s="42"/>
      <c r="K61" s="42"/>
      <c r="L61" s="42"/>
      <c r="M61" s="58" t="s">
        <v>410</v>
      </c>
    </row>
    <row r="62" spans="1:13" s="21" customFormat="1">
      <c r="A62" s="42">
        <v>53</v>
      </c>
      <c r="B62" s="53">
        <v>42059</v>
      </c>
      <c r="C62" s="43" t="s">
        <v>95</v>
      </c>
      <c r="D62" s="58" t="s">
        <v>409</v>
      </c>
      <c r="E62" s="62"/>
      <c r="F62" s="62"/>
      <c r="G62" s="62"/>
      <c r="H62" s="62"/>
      <c r="I62" s="42"/>
      <c r="J62" s="42" t="s">
        <v>409</v>
      </c>
      <c r="K62" s="42"/>
      <c r="L62" s="42"/>
      <c r="M62" s="58" t="s">
        <v>410</v>
      </c>
    </row>
    <row r="63" spans="1:13" s="21" customFormat="1">
      <c r="A63" s="42">
        <v>54</v>
      </c>
      <c r="B63" s="53">
        <v>42061</v>
      </c>
      <c r="C63" s="43" t="s">
        <v>170</v>
      </c>
      <c r="D63" s="58" t="s">
        <v>409</v>
      </c>
      <c r="E63" s="62"/>
      <c r="F63" s="62"/>
      <c r="G63" s="62"/>
      <c r="H63" s="62"/>
      <c r="I63" s="42"/>
      <c r="J63" s="42" t="s">
        <v>409</v>
      </c>
      <c r="K63" s="42"/>
      <c r="L63" s="42"/>
      <c r="M63" s="58" t="s">
        <v>410</v>
      </c>
    </row>
    <row r="64" spans="1:13" s="21" customFormat="1">
      <c r="A64" s="42">
        <v>55</v>
      </c>
      <c r="B64" s="53">
        <v>42062</v>
      </c>
      <c r="C64" s="43" t="s">
        <v>171</v>
      </c>
      <c r="D64" s="58" t="s">
        <v>409</v>
      </c>
      <c r="E64" s="62"/>
      <c r="F64" s="62"/>
      <c r="G64" s="62"/>
      <c r="H64" s="62"/>
      <c r="I64" s="42"/>
      <c r="J64" s="42" t="s">
        <v>409</v>
      </c>
      <c r="K64" s="42"/>
      <c r="L64" s="42"/>
      <c r="M64" s="58" t="s">
        <v>410</v>
      </c>
    </row>
    <row r="65" spans="1:13" s="21" customFormat="1">
      <c r="A65" s="42">
        <v>56</v>
      </c>
      <c r="B65" s="53">
        <v>42063</v>
      </c>
      <c r="C65" s="43" t="s">
        <v>90</v>
      </c>
      <c r="D65" s="58" t="s">
        <v>409</v>
      </c>
      <c r="E65" s="62"/>
      <c r="F65" s="62"/>
      <c r="G65" s="62"/>
      <c r="H65" s="62"/>
      <c r="I65" s="42"/>
      <c r="J65" s="42" t="s">
        <v>409</v>
      </c>
      <c r="K65" s="42"/>
      <c r="L65" s="42"/>
      <c r="M65" s="58" t="s">
        <v>410</v>
      </c>
    </row>
    <row r="66" spans="1:13" s="21" customFormat="1">
      <c r="A66" s="42">
        <v>57</v>
      </c>
      <c r="B66" s="53">
        <v>42064</v>
      </c>
      <c r="C66" s="43" t="s">
        <v>107</v>
      </c>
      <c r="D66" s="58" t="s">
        <v>409</v>
      </c>
      <c r="E66" s="62"/>
      <c r="F66" s="62"/>
      <c r="G66" s="62"/>
      <c r="H66" s="62"/>
      <c r="I66" s="42"/>
      <c r="J66" s="42" t="s">
        <v>409</v>
      </c>
      <c r="K66" s="42"/>
      <c r="L66" s="42"/>
      <c r="M66" s="58" t="s">
        <v>410</v>
      </c>
    </row>
    <row r="67" spans="1:13" s="21" customFormat="1">
      <c r="A67" s="42">
        <v>58</v>
      </c>
      <c r="B67" s="53">
        <v>42066</v>
      </c>
      <c r="C67" s="43" t="s">
        <v>172</v>
      </c>
      <c r="D67" s="58" t="s">
        <v>409</v>
      </c>
      <c r="E67" s="62"/>
      <c r="F67" s="62"/>
      <c r="G67" s="62"/>
      <c r="H67" s="62"/>
      <c r="I67" s="42"/>
      <c r="J67" s="42" t="s">
        <v>409</v>
      </c>
      <c r="K67" s="42"/>
      <c r="L67" s="42"/>
      <c r="M67" s="58" t="s">
        <v>410</v>
      </c>
    </row>
    <row r="68" spans="1:13" s="21" customFormat="1">
      <c r="A68" s="42">
        <v>59</v>
      </c>
      <c r="B68" s="53">
        <v>42068</v>
      </c>
      <c r="C68" s="43" t="s">
        <v>96</v>
      </c>
      <c r="D68" s="58" t="s">
        <v>409</v>
      </c>
      <c r="E68" s="62"/>
      <c r="F68" s="62"/>
      <c r="G68" s="62"/>
      <c r="H68" s="62"/>
      <c r="I68" s="42" t="s">
        <v>409</v>
      </c>
      <c r="J68" s="42"/>
      <c r="K68" s="42"/>
      <c r="L68" s="42"/>
      <c r="M68" s="58" t="s">
        <v>410</v>
      </c>
    </row>
    <row r="69" spans="1:13" s="21" customFormat="1">
      <c r="A69" s="42">
        <v>60</v>
      </c>
      <c r="B69" s="53">
        <v>42069</v>
      </c>
      <c r="C69" s="43" t="s">
        <v>97</v>
      </c>
      <c r="D69" s="58" t="s">
        <v>409</v>
      </c>
      <c r="E69" s="62"/>
      <c r="F69" s="62"/>
      <c r="G69" s="62"/>
      <c r="H69" s="62"/>
      <c r="I69" s="42" t="s">
        <v>409</v>
      </c>
      <c r="J69" s="42"/>
      <c r="K69" s="42"/>
      <c r="L69" s="42"/>
      <c r="M69" s="58" t="s">
        <v>410</v>
      </c>
    </row>
    <row r="70" spans="1:13" s="21" customFormat="1">
      <c r="A70" s="42">
        <v>61</v>
      </c>
      <c r="B70" s="53">
        <v>42070</v>
      </c>
      <c r="C70" s="44" t="s">
        <v>118</v>
      </c>
      <c r="D70" s="42" t="s">
        <v>409</v>
      </c>
      <c r="E70" s="42"/>
      <c r="F70" s="42"/>
      <c r="G70" s="42"/>
      <c r="H70" s="42"/>
      <c r="I70" s="42" t="s">
        <v>409</v>
      </c>
      <c r="J70" s="42"/>
      <c r="K70" s="42"/>
      <c r="L70" s="42"/>
      <c r="M70" s="58" t="s">
        <v>410</v>
      </c>
    </row>
    <row r="71" spans="1:13" s="21" customFormat="1">
      <c r="A71" s="42">
        <v>62</v>
      </c>
      <c r="B71" s="53">
        <v>42071</v>
      </c>
      <c r="C71" s="44" t="s">
        <v>111</v>
      </c>
      <c r="D71" s="42" t="s">
        <v>409</v>
      </c>
      <c r="E71" s="42"/>
      <c r="F71" s="42"/>
      <c r="G71" s="42"/>
      <c r="H71" s="42"/>
      <c r="I71" s="42"/>
      <c r="J71" s="42" t="s">
        <v>409</v>
      </c>
      <c r="K71" s="42"/>
      <c r="L71" s="42"/>
      <c r="M71" s="58" t="s">
        <v>410</v>
      </c>
    </row>
    <row r="72" spans="1:13" s="21" customFormat="1">
      <c r="A72" s="42">
        <v>63</v>
      </c>
      <c r="B72" s="53">
        <v>42140</v>
      </c>
      <c r="C72" s="44" t="s">
        <v>122</v>
      </c>
      <c r="D72" s="42" t="s">
        <v>409</v>
      </c>
      <c r="E72" s="42"/>
      <c r="F72" s="42"/>
      <c r="G72" s="42"/>
      <c r="H72" s="42"/>
      <c r="I72" s="42"/>
      <c r="J72" s="42" t="s">
        <v>409</v>
      </c>
      <c r="K72" s="42"/>
      <c r="L72" s="42"/>
      <c r="M72" s="58" t="s">
        <v>410</v>
      </c>
    </row>
    <row r="73" spans="1:13" s="21" customFormat="1">
      <c r="A73" s="42">
        <v>64</v>
      </c>
      <c r="B73" s="53">
        <v>42072</v>
      </c>
      <c r="C73" s="44" t="s">
        <v>112</v>
      </c>
      <c r="D73" s="42" t="s">
        <v>409</v>
      </c>
      <c r="E73" s="42"/>
      <c r="F73" s="42"/>
      <c r="G73" s="42"/>
      <c r="H73" s="42"/>
      <c r="I73" s="42"/>
      <c r="J73" s="42" t="s">
        <v>409</v>
      </c>
      <c r="K73" s="42"/>
      <c r="L73" s="42"/>
      <c r="M73" s="58" t="s">
        <v>410</v>
      </c>
    </row>
    <row r="74" spans="1:13" s="21" customFormat="1">
      <c r="A74" s="42">
        <v>65</v>
      </c>
      <c r="B74" s="53">
        <v>42073</v>
      </c>
      <c r="C74" s="44" t="s">
        <v>173</v>
      </c>
      <c r="D74" s="42" t="s">
        <v>409</v>
      </c>
      <c r="E74" s="42"/>
      <c r="F74" s="42"/>
      <c r="G74" s="42"/>
      <c r="H74" s="42"/>
      <c r="I74" s="42"/>
      <c r="J74" s="42" t="s">
        <v>409</v>
      </c>
      <c r="K74" s="42"/>
      <c r="L74" s="42"/>
      <c r="M74" s="58" t="s">
        <v>410</v>
      </c>
    </row>
    <row r="75" spans="1:13" s="21" customFormat="1">
      <c r="A75" s="42">
        <v>66</v>
      </c>
      <c r="B75" s="53">
        <v>42074</v>
      </c>
      <c r="C75" s="44" t="s">
        <v>113</v>
      </c>
      <c r="D75" s="42" t="s">
        <v>409</v>
      </c>
      <c r="E75" s="42"/>
      <c r="F75" s="42"/>
      <c r="G75" s="42"/>
      <c r="H75" s="42"/>
      <c r="I75" s="42" t="s">
        <v>409</v>
      </c>
      <c r="J75" s="42"/>
      <c r="K75" s="42"/>
      <c r="L75" s="42"/>
      <c r="M75" s="58" t="s">
        <v>410</v>
      </c>
    </row>
    <row r="76" spans="1:13" s="21" customFormat="1">
      <c r="A76" s="42">
        <v>67</v>
      </c>
      <c r="B76" s="53">
        <v>42075</v>
      </c>
      <c r="C76" s="44" t="s">
        <v>119</v>
      </c>
      <c r="D76" s="42" t="s">
        <v>409</v>
      </c>
      <c r="E76" s="42"/>
      <c r="F76" s="42"/>
      <c r="G76" s="42"/>
      <c r="H76" s="42"/>
      <c r="I76" s="42" t="s">
        <v>409</v>
      </c>
      <c r="J76" s="42"/>
      <c r="K76" s="42"/>
      <c r="L76" s="42"/>
      <c r="M76" s="58" t="s">
        <v>410</v>
      </c>
    </row>
    <row r="77" spans="1:13" s="21" customFormat="1">
      <c r="A77" s="42">
        <v>68</v>
      </c>
      <c r="B77" s="53">
        <v>42076</v>
      </c>
      <c r="C77" s="44" t="s">
        <v>114</v>
      </c>
      <c r="D77" s="42" t="s">
        <v>409</v>
      </c>
      <c r="E77" s="42"/>
      <c r="F77" s="42"/>
      <c r="G77" s="42"/>
      <c r="H77" s="42"/>
      <c r="I77" s="42"/>
      <c r="J77" s="42" t="s">
        <v>409</v>
      </c>
      <c r="K77" s="42"/>
      <c r="L77" s="42"/>
      <c r="M77" s="58" t="s">
        <v>410</v>
      </c>
    </row>
    <row r="78" spans="1:13" s="21" customFormat="1">
      <c r="A78" s="42">
        <v>69</v>
      </c>
      <c r="B78" s="53">
        <v>42077</v>
      </c>
      <c r="C78" s="44" t="s">
        <v>123</v>
      </c>
      <c r="D78" s="42" t="s">
        <v>409</v>
      </c>
      <c r="E78" s="42"/>
      <c r="F78" s="42"/>
      <c r="G78" s="42"/>
      <c r="H78" s="42"/>
      <c r="I78" s="42"/>
      <c r="J78" s="42" t="s">
        <v>409</v>
      </c>
      <c r="K78" s="42"/>
      <c r="L78" s="42"/>
      <c r="M78" s="58" t="s">
        <v>410</v>
      </c>
    </row>
    <row r="79" spans="1:13" s="21" customFormat="1">
      <c r="A79" s="42">
        <v>70</v>
      </c>
      <c r="B79" s="53">
        <v>42078</v>
      </c>
      <c r="C79" s="44" t="s">
        <v>108</v>
      </c>
      <c r="D79" s="42" t="s">
        <v>409</v>
      </c>
      <c r="E79" s="42"/>
      <c r="F79" s="42"/>
      <c r="G79" s="42"/>
      <c r="H79" s="42"/>
      <c r="I79" s="42" t="s">
        <v>409</v>
      </c>
      <c r="J79" s="42"/>
      <c r="K79" s="42"/>
      <c r="L79" s="42"/>
      <c r="M79" s="58" t="s">
        <v>410</v>
      </c>
    </row>
    <row r="80" spans="1:13" s="21" customFormat="1">
      <c r="A80" s="42">
        <v>71</v>
      </c>
      <c r="B80" s="53">
        <v>42079</v>
      </c>
      <c r="C80" s="44" t="s">
        <v>174</v>
      </c>
      <c r="D80" s="42" t="s">
        <v>409</v>
      </c>
      <c r="E80" s="42"/>
      <c r="F80" s="42"/>
      <c r="G80" s="42"/>
      <c r="H80" s="42"/>
      <c r="I80" s="42"/>
      <c r="J80" s="42" t="s">
        <v>409</v>
      </c>
      <c r="K80" s="42"/>
      <c r="L80" s="42"/>
      <c r="M80" s="58" t="s">
        <v>410</v>
      </c>
    </row>
    <row r="81" spans="1:13" s="21" customFormat="1">
      <c r="A81" s="42">
        <v>72</v>
      </c>
      <c r="B81" s="53">
        <v>42080</v>
      </c>
      <c r="C81" s="44" t="s">
        <v>175</v>
      </c>
      <c r="D81" s="42" t="s">
        <v>409</v>
      </c>
      <c r="E81" s="42"/>
      <c r="F81" s="42"/>
      <c r="G81" s="42"/>
      <c r="H81" s="42"/>
      <c r="I81" s="42"/>
      <c r="J81" s="42" t="s">
        <v>409</v>
      </c>
      <c r="K81" s="42"/>
      <c r="L81" s="42"/>
      <c r="M81" s="58" t="s">
        <v>410</v>
      </c>
    </row>
    <row r="82" spans="1:13" s="21" customFormat="1">
      <c r="A82" s="42">
        <v>73</v>
      </c>
      <c r="B82" s="53">
        <v>42081</v>
      </c>
      <c r="C82" s="44" t="s">
        <v>175</v>
      </c>
      <c r="D82" s="42" t="s">
        <v>409</v>
      </c>
      <c r="E82" s="42"/>
      <c r="F82" s="42"/>
      <c r="G82" s="42"/>
      <c r="H82" s="42"/>
      <c r="I82" s="42"/>
      <c r="J82" s="42" t="s">
        <v>409</v>
      </c>
      <c r="K82" s="42"/>
      <c r="L82" s="42"/>
      <c r="M82" s="58" t="s">
        <v>410</v>
      </c>
    </row>
    <row r="83" spans="1:13" s="21" customFormat="1">
      <c r="A83" s="42">
        <v>74</v>
      </c>
      <c r="B83" s="53">
        <v>42082</v>
      </c>
      <c r="C83" s="44" t="s">
        <v>176</v>
      </c>
      <c r="D83" s="42" t="s">
        <v>409</v>
      </c>
      <c r="E83" s="42"/>
      <c r="F83" s="42"/>
      <c r="G83" s="42"/>
      <c r="H83" s="42"/>
      <c r="I83" s="42"/>
      <c r="J83" s="42" t="s">
        <v>409</v>
      </c>
      <c r="K83" s="42"/>
      <c r="L83" s="42"/>
      <c r="M83" s="58" t="s">
        <v>410</v>
      </c>
    </row>
    <row r="84" spans="1:13" s="21" customFormat="1">
      <c r="A84" s="42">
        <v>75</v>
      </c>
      <c r="B84" s="53">
        <v>42083</v>
      </c>
      <c r="C84" s="44" t="s">
        <v>177</v>
      </c>
      <c r="D84" s="42" t="s">
        <v>409</v>
      </c>
      <c r="E84" s="42"/>
      <c r="F84" s="42"/>
      <c r="G84" s="42"/>
      <c r="H84" s="42"/>
      <c r="I84" s="42"/>
      <c r="J84" s="42" t="s">
        <v>409</v>
      </c>
      <c r="K84" s="42"/>
      <c r="L84" s="42"/>
      <c r="M84" s="58" t="s">
        <v>410</v>
      </c>
    </row>
    <row r="85" spans="1:13" s="21" customFormat="1">
      <c r="A85" s="42">
        <v>76</v>
      </c>
      <c r="B85" s="53">
        <v>42084</v>
      </c>
      <c r="C85" s="44" t="s">
        <v>120</v>
      </c>
      <c r="D85" s="42" t="s">
        <v>409</v>
      </c>
      <c r="E85" s="42"/>
      <c r="F85" s="42"/>
      <c r="G85" s="42"/>
      <c r="H85" s="42"/>
      <c r="I85" s="42"/>
      <c r="J85" s="42" t="s">
        <v>409</v>
      </c>
      <c r="K85" s="42"/>
      <c r="L85" s="42"/>
      <c r="M85" s="58" t="s">
        <v>410</v>
      </c>
    </row>
    <row r="86" spans="1:13" s="21" customFormat="1">
      <c r="A86" s="42">
        <v>77</v>
      </c>
      <c r="B86" s="53">
        <v>42085</v>
      </c>
      <c r="C86" s="44" t="s">
        <v>178</v>
      </c>
      <c r="D86" s="42" t="s">
        <v>409</v>
      </c>
      <c r="E86" s="42"/>
      <c r="F86" s="42"/>
      <c r="G86" s="42"/>
      <c r="H86" s="42"/>
      <c r="I86" s="42"/>
      <c r="J86" s="42" t="s">
        <v>409</v>
      </c>
      <c r="K86" s="42"/>
      <c r="L86" s="42"/>
      <c r="M86" s="58" t="s">
        <v>410</v>
      </c>
    </row>
    <row r="87" spans="1:13" s="21" customFormat="1">
      <c r="A87" s="42">
        <v>78</v>
      </c>
      <c r="B87" s="53">
        <v>42086</v>
      </c>
      <c r="C87" s="44" t="s">
        <v>191</v>
      </c>
      <c r="D87" s="42"/>
      <c r="E87" s="42"/>
      <c r="F87" s="42"/>
      <c r="G87" s="42"/>
      <c r="H87" s="42" t="s">
        <v>409</v>
      </c>
      <c r="I87" s="42"/>
      <c r="J87" s="42"/>
      <c r="K87" s="42"/>
      <c r="L87" s="42"/>
      <c r="M87" s="58"/>
    </row>
    <row r="88" spans="1:13" s="21" customFormat="1">
      <c r="A88" s="42">
        <v>79</v>
      </c>
      <c r="B88" s="53">
        <v>42087</v>
      </c>
      <c r="C88" s="44" t="s">
        <v>115</v>
      </c>
      <c r="D88" s="42" t="s">
        <v>409</v>
      </c>
      <c r="E88" s="42"/>
      <c r="F88" s="42"/>
      <c r="G88" s="42"/>
      <c r="H88" s="42"/>
      <c r="I88" s="42" t="s">
        <v>409</v>
      </c>
      <c r="J88" s="42"/>
      <c r="K88" s="42"/>
      <c r="L88" s="42"/>
      <c r="M88" s="58" t="s">
        <v>410</v>
      </c>
    </row>
    <row r="89" spans="1:13" s="21" customFormat="1">
      <c r="A89" s="42">
        <v>80</v>
      </c>
      <c r="B89" s="53">
        <v>42088</v>
      </c>
      <c r="C89" s="44" t="s">
        <v>116</v>
      </c>
      <c r="D89" s="42" t="s">
        <v>409</v>
      </c>
      <c r="E89" s="42"/>
      <c r="F89" s="42"/>
      <c r="G89" s="42"/>
      <c r="H89" s="42"/>
      <c r="I89" s="42"/>
      <c r="J89" s="42" t="s">
        <v>409</v>
      </c>
      <c r="K89" s="42"/>
      <c r="L89" s="42"/>
      <c r="M89" s="58" t="s">
        <v>410</v>
      </c>
    </row>
    <row r="90" spans="1:13" s="21" customFormat="1">
      <c r="A90" s="42">
        <v>81</v>
      </c>
      <c r="B90" s="53">
        <v>42090</v>
      </c>
      <c r="C90" s="44" t="s">
        <v>125</v>
      </c>
      <c r="D90" s="42" t="s">
        <v>409</v>
      </c>
      <c r="E90" s="42"/>
      <c r="F90" s="42"/>
      <c r="G90" s="42"/>
      <c r="H90" s="42"/>
      <c r="I90" s="42"/>
      <c r="J90" s="42" t="s">
        <v>409</v>
      </c>
      <c r="K90" s="42"/>
      <c r="L90" s="42"/>
      <c r="M90" s="58" t="s">
        <v>410</v>
      </c>
    </row>
    <row r="91" spans="1:13" s="21" customFormat="1">
      <c r="A91" s="42">
        <v>82</v>
      </c>
      <c r="B91" s="53">
        <v>42091</v>
      </c>
      <c r="C91" s="44" t="s">
        <v>124</v>
      </c>
      <c r="D91" s="42" t="s">
        <v>409</v>
      </c>
      <c r="E91" s="42"/>
      <c r="F91" s="42"/>
      <c r="G91" s="42"/>
      <c r="H91" s="42"/>
      <c r="I91" s="42"/>
      <c r="J91" s="42" t="s">
        <v>409</v>
      </c>
      <c r="K91" s="42"/>
      <c r="L91" s="42"/>
      <c r="M91" s="58" t="s">
        <v>410</v>
      </c>
    </row>
    <row r="92" spans="1:13" s="21" customFormat="1">
      <c r="A92" s="42">
        <v>83</v>
      </c>
      <c r="B92" s="53">
        <v>42092</v>
      </c>
      <c r="C92" s="44" t="s">
        <v>109</v>
      </c>
      <c r="D92" s="42" t="s">
        <v>409</v>
      </c>
      <c r="E92" s="42"/>
      <c r="F92" s="42"/>
      <c r="G92" s="42"/>
      <c r="H92" s="42"/>
      <c r="I92" s="42"/>
      <c r="J92" s="42" t="s">
        <v>409</v>
      </c>
      <c r="K92" s="42"/>
      <c r="L92" s="42"/>
      <c r="M92" s="58" t="s">
        <v>410</v>
      </c>
    </row>
    <row r="93" spans="1:13" s="21" customFormat="1">
      <c r="A93" s="42">
        <v>84</v>
      </c>
      <c r="B93" s="53">
        <v>42094</v>
      </c>
      <c r="C93" s="44" t="s">
        <v>179</v>
      </c>
      <c r="D93" s="42" t="s">
        <v>409</v>
      </c>
      <c r="E93" s="42"/>
      <c r="F93" s="42"/>
      <c r="G93" s="42"/>
      <c r="H93" s="42"/>
      <c r="I93" s="42"/>
      <c r="J93" s="42" t="s">
        <v>409</v>
      </c>
      <c r="K93" s="42"/>
      <c r="L93" s="42"/>
      <c r="M93" s="58" t="s">
        <v>410</v>
      </c>
    </row>
    <row r="94" spans="1:13" s="21" customFormat="1">
      <c r="A94" s="42">
        <v>85</v>
      </c>
      <c r="B94" s="53">
        <v>42095</v>
      </c>
      <c r="C94" s="44" t="s">
        <v>180</v>
      </c>
      <c r="D94" s="42" t="s">
        <v>409</v>
      </c>
      <c r="E94" s="42"/>
      <c r="F94" s="42"/>
      <c r="G94" s="42"/>
      <c r="H94" s="42"/>
      <c r="I94" s="42"/>
      <c r="J94" s="42" t="s">
        <v>409</v>
      </c>
      <c r="K94" s="42"/>
      <c r="L94" s="42"/>
      <c r="M94" s="58" t="s">
        <v>410</v>
      </c>
    </row>
    <row r="95" spans="1:13" s="21" customFormat="1">
      <c r="A95" s="42">
        <v>86</v>
      </c>
      <c r="B95" s="53">
        <v>42096</v>
      </c>
      <c r="C95" s="44" t="s">
        <v>181</v>
      </c>
      <c r="D95" s="42" t="s">
        <v>409</v>
      </c>
      <c r="E95" s="42"/>
      <c r="F95" s="42"/>
      <c r="G95" s="42"/>
      <c r="H95" s="42"/>
      <c r="I95" s="42"/>
      <c r="J95" s="42" t="s">
        <v>409</v>
      </c>
      <c r="K95" s="42"/>
      <c r="L95" s="42"/>
      <c r="M95" s="58" t="s">
        <v>410</v>
      </c>
    </row>
    <row r="96" spans="1:13" s="21" customFormat="1">
      <c r="A96" s="42">
        <v>87</v>
      </c>
      <c r="B96" s="53">
        <v>42097</v>
      </c>
      <c r="C96" s="44" t="s">
        <v>102</v>
      </c>
      <c r="D96" s="42" t="s">
        <v>409</v>
      </c>
      <c r="E96" s="42"/>
      <c r="F96" s="42"/>
      <c r="G96" s="42"/>
      <c r="H96" s="42"/>
      <c r="I96" s="42"/>
      <c r="J96" s="42" t="s">
        <v>409</v>
      </c>
      <c r="K96" s="42"/>
      <c r="L96" s="42"/>
      <c r="M96" s="58" t="s">
        <v>410</v>
      </c>
    </row>
    <row r="97" spans="1:13" s="21" customFormat="1">
      <c r="A97" s="42">
        <v>88</v>
      </c>
      <c r="B97" s="53">
        <v>42098</v>
      </c>
      <c r="C97" s="44" t="s">
        <v>121</v>
      </c>
      <c r="D97" s="42" t="s">
        <v>409</v>
      </c>
      <c r="E97" s="42"/>
      <c r="F97" s="42"/>
      <c r="G97" s="42"/>
      <c r="H97" s="42"/>
      <c r="I97" s="42"/>
      <c r="J97" s="42" t="s">
        <v>409</v>
      </c>
      <c r="K97" s="42"/>
      <c r="L97" s="42"/>
      <c r="M97" s="58" t="s">
        <v>410</v>
      </c>
    </row>
    <row r="98" spans="1:13" s="21" customFormat="1">
      <c r="A98" s="42">
        <v>89</v>
      </c>
      <c r="B98" s="53">
        <v>42099</v>
      </c>
      <c r="C98" s="44" t="s">
        <v>117</v>
      </c>
      <c r="D98" s="42" t="s">
        <v>409</v>
      </c>
      <c r="E98" s="42"/>
      <c r="F98" s="42"/>
      <c r="G98" s="42"/>
      <c r="H98" s="42"/>
      <c r="I98" s="42"/>
      <c r="J98" s="42" t="s">
        <v>409</v>
      </c>
      <c r="K98" s="42"/>
      <c r="L98" s="42"/>
      <c r="M98" s="58" t="s">
        <v>410</v>
      </c>
    </row>
    <row r="99" spans="1:13" s="21" customFormat="1">
      <c r="A99" s="42">
        <v>90</v>
      </c>
      <c r="B99" s="53">
        <v>41083</v>
      </c>
      <c r="C99" s="44" t="s">
        <v>149</v>
      </c>
      <c r="D99" s="42" t="s">
        <v>409</v>
      </c>
      <c r="E99" s="42"/>
      <c r="F99" s="42"/>
      <c r="G99" s="42"/>
      <c r="H99" s="42"/>
      <c r="I99" s="42"/>
      <c r="J99" s="42" t="s">
        <v>409</v>
      </c>
      <c r="K99" s="42"/>
      <c r="L99" s="42"/>
      <c r="M99" s="58" t="s">
        <v>410</v>
      </c>
    </row>
    <row r="100" spans="1:13" s="21" customFormat="1">
      <c r="A100" s="42">
        <v>91</v>
      </c>
      <c r="B100" s="53">
        <v>42100</v>
      </c>
      <c r="C100" s="44" t="s">
        <v>182</v>
      </c>
      <c r="D100" s="42" t="s">
        <v>409</v>
      </c>
      <c r="E100" s="42"/>
      <c r="F100" s="42"/>
      <c r="G100" s="42"/>
      <c r="H100" s="42"/>
      <c r="I100" s="42"/>
      <c r="J100" s="42" t="s">
        <v>409</v>
      </c>
      <c r="K100" s="42"/>
      <c r="L100" s="42"/>
      <c r="M100" s="58" t="s">
        <v>410</v>
      </c>
    </row>
    <row r="101" spans="1:13" s="21" customFormat="1">
      <c r="A101" s="42">
        <v>92</v>
      </c>
      <c r="B101" s="53">
        <v>42101</v>
      </c>
      <c r="C101" s="44" t="s">
        <v>183</v>
      </c>
      <c r="D101" s="42" t="s">
        <v>409</v>
      </c>
      <c r="E101" s="42"/>
      <c r="F101" s="42"/>
      <c r="G101" s="42"/>
      <c r="H101" s="42"/>
      <c r="I101" s="42"/>
      <c r="J101" s="42" t="s">
        <v>409</v>
      </c>
      <c r="K101" s="42"/>
      <c r="L101" s="42"/>
      <c r="M101" s="58" t="s">
        <v>410</v>
      </c>
    </row>
    <row r="102" spans="1:13" s="21" customFormat="1">
      <c r="A102" s="42">
        <v>93</v>
      </c>
      <c r="B102" s="53">
        <v>42102</v>
      </c>
      <c r="C102" s="44" t="s">
        <v>110</v>
      </c>
      <c r="D102" s="42" t="s">
        <v>409</v>
      </c>
      <c r="E102" s="42"/>
      <c r="F102" s="42"/>
      <c r="G102" s="42"/>
      <c r="H102" s="42"/>
      <c r="I102" s="42"/>
      <c r="J102" s="42" t="s">
        <v>409</v>
      </c>
      <c r="K102" s="42"/>
      <c r="L102" s="42"/>
      <c r="M102" s="58" t="s">
        <v>410</v>
      </c>
    </row>
    <row r="103" spans="1:13" s="21" customFormat="1">
      <c r="A103" s="42">
        <v>94</v>
      </c>
      <c r="B103" s="53">
        <v>42103</v>
      </c>
      <c r="C103" s="44" t="s">
        <v>184</v>
      </c>
      <c r="D103" s="42" t="s">
        <v>409</v>
      </c>
      <c r="E103" s="42"/>
      <c r="F103" s="42"/>
      <c r="G103" s="42"/>
      <c r="H103" s="42"/>
      <c r="I103" s="42"/>
      <c r="J103" s="42" t="s">
        <v>409</v>
      </c>
      <c r="K103" s="42"/>
      <c r="L103" s="42"/>
      <c r="M103" s="58" t="s">
        <v>410</v>
      </c>
    </row>
    <row r="104" spans="1:13" s="21" customFormat="1">
      <c r="A104" s="42">
        <v>95</v>
      </c>
      <c r="B104" s="53">
        <v>42105</v>
      </c>
      <c r="C104" s="44" t="s">
        <v>126</v>
      </c>
      <c r="D104" s="42" t="s">
        <v>409</v>
      </c>
      <c r="E104" s="42"/>
      <c r="F104" s="42"/>
      <c r="G104" s="42"/>
      <c r="H104" s="42"/>
      <c r="I104" s="42" t="s">
        <v>409</v>
      </c>
      <c r="J104" s="42"/>
      <c r="K104" s="42"/>
      <c r="L104" s="42"/>
      <c r="M104" s="58" t="s">
        <v>410</v>
      </c>
    </row>
    <row r="105" spans="1:13" s="21" customFormat="1">
      <c r="A105" s="42">
        <v>96</v>
      </c>
      <c r="B105" s="53">
        <v>42106</v>
      </c>
      <c r="C105" s="44" t="s">
        <v>127</v>
      </c>
      <c r="D105" s="42" t="s">
        <v>409</v>
      </c>
      <c r="E105" s="42"/>
      <c r="F105" s="42"/>
      <c r="G105" s="42"/>
      <c r="H105" s="42"/>
      <c r="I105" s="42" t="s">
        <v>409</v>
      </c>
      <c r="J105" s="42"/>
      <c r="K105" s="42"/>
      <c r="L105" s="42"/>
      <c r="M105" s="58" t="s">
        <v>410</v>
      </c>
    </row>
    <row r="106" spans="1:13" s="21" customFormat="1">
      <c r="A106" s="42">
        <v>97</v>
      </c>
      <c r="B106" s="53">
        <v>42107</v>
      </c>
      <c r="C106" s="44" t="s">
        <v>141</v>
      </c>
      <c r="D106" s="42"/>
      <c r="E106" s="42"/>
      <c r="F106" s="42" t="s">
        <v>409</v>
      </c>
      <c r="G106" s="42"/>
      <c r="H106" s="42"/>
      <c r="I106" s="42"/>
      <c r="J106" s="42"/>
      <c r="K106" s="42"/>
      <c r="L106" s="42" t="s">
        <v>409</v>
      </c>
      <c r="M106" s="58"/>
    </row>
    <row r="107" spans="1:13" s="21" customFormat="1">
      <c r="A107" s="42">
        <v>98</v>
      </c>
      <c r="B107" s="53">
        <v>42108</v>
      </c>
      <c r="C107" s="44" t="s">
        <v>148</v>
      </c>
      <c r="D107" s="42" t="s">
        <v>409</v>
      </c>
      <c r="E107" s="42"/>
      <c r="F107" s="42"/>
      <c r="G107" s="42"/>
      <c r="H107" s="42"/>
      <c r="I107" s="42"/>
      <c r="J107" s="42" t="s">
        <v>409</v>
      </c>
      <c r="K107" s="42"/>
      <c r="L107" s="42"/>
      <c r="M107" s="58" t="s">
        <v>410</v>
      </c>
    </row>
    <row r="108" spans="1:13" s="21" customFormat="1">
      <c r="A108" s="42">
        <v>99</v>
      </c>
      <c r="B108" s="53">
        <v>42109</v>
      </c>
      <c r="C108" s="44" t="s">
        <v>128</v>
      </c>
      <c r="D108" s="42" t="s">
        <v>409</v>
      </c>
      <c r="E108" s="42"/>
      <c r="F108" s="42"/>
      <c r="G108" s="42"/>
      <c r="H108" s="42"/>
      <c r="I108" s="42"/>
      <c r="J108" s="42" t="s">
        <v>409</v>
      </c>
      <c r="K108" s="42"/>
      <c r="L108" s="42"/>
      <c r="M108" s="58" t="s">
        <v>410</v>
      </c>
    </row>
    <row r="109" spans="1:13" s="21" customFormat="1">
      <c r="A109" s="42">
        <v>100</v>
      </c>
      <c r="B109" s="53">
        <v>42110</v>
      </c>
      <c r="C109" s="44" t="s">
        <v>129</v>
      </c>
      <c r="D109" s="42" t="s">
        <v>409</v>
      </c>
      <c r="E109" s="42"/>
      <c r="F109" s="42"/>
      <c r="G109" s="42"/>
      <c r="H109" s="42"/>
      <c r="I109" s="42" t="s">
        <v>409</v>
      </c>
      <c r="J109" s="42"/>
      <c r="K109" s="42"/>
      <c r="L109" s="42"/>
      <c r="M109" s="58" t="s">
        <v>410</v>
      </c>
    </row>
    <row r="110" spans="1:13" s="21" customFormat="1">
      <c r="A110" s="42">
        <v>101</v>
      </c>
      <c r="B110" s="53">
        <v>42111</v>
      </c>
      <c r="C110" s="44" t="s">
        <v>142</v>
      </c>
      <c r="D110" s="42"/>
      <c r="E110" s="42"/>
      <c r="F110" s="42" t="s">
        <v>409</v>
      </c>
      <c r="G110" s="42"/>
      <c r="H110" s="42"/>
      <c r="I110" s="42"/>
      <c r="J110" s="42" t="s">
        <v>409</v>
      </c>
      <c r="K110" s="42"/>
      <c r="L110" s="42"/>
      <c r="M110" s="58"/>
    </row>
    <row r="111" spans="1:13" s="21" customFormat="1">
      <c r="A111" s="42">
        <v>102</v>
      </c>
      <c r="B111" s="53">
        <v>42112</v>
      </c>
      <c r="C111" s="44" t="s">
        <v>143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58"/>
    </row>
    <row r="112" spans="1:13" s="21" customFormat="1">
      <c r="A112" s="42">
        <v>103</v>
      </c>
      <c r="B112" s="53">
        <v>42113</v>
      </c>
      <c r="C112" s="44" t="s">
        <v>130</v>
      </c>
      <c r="D112" s="42" t="s">
        <v>409</v>
      </c>
      <c r="E112" s="42"/>
      <c r="F112" s="42"/>
      <c r="G112" s="42"/>
      <c r="H112" s="42"/>
      <c r="I112" s="42" t="s">
        <v>409</v>
      </c>
      <c r="J112" s="42"/>
      <c r="K112" s="42"/>
      <c r="L112" s="42"/>
      <c r="M112" s="58" t="s">
        <v>410</v>
      </c>
    </row>
    <row r="113" spans="1:13" s="21" customFormat="1">
      <c r="A113" s="42">
        <v>104</v>
      </c>
      <c r="B113" s="53">
        <v>42114</v>
      </c>
      <c r="C113" s="44" t="s">
        <v>131</v>
      </c>
      <c r="D113" s="42" t="s">
        <v>409</v>
      </c>
      <c r="E113" s="42"/>
      <c r="F113" s="42"/>
      <c r="G113" s="42"/>
      <c r="H113" s="42"/>
      <c r="I113" s="42" t="s">
        <v>409</v>
      </c>
      <c r="J113" s="42"/>
      <c r="K113" s="42"/>
      <c r="L113" s="42"/>
      <c r="M113" s="58" t="s">
        <v>410</v>
      </c>
    </row>
    <row r="114" spans="1:13" s="21" customFormat="1">
      <c r="A114" s="42">
        <v>105</v>
      </c>
      <c r="B114" s="53">
        <v>42115</v>
      </c>
      <c r="C114" s="44" t="s">
        <v>132</v>
      </c>
      <c r="D114" s="42"/>
      <c r="E114" s="42"/>
      <c r="F114" s="42" t="s">
        <v>409</v>
      </c>
      <c r="G114" s="42"/>
      <c r="H114" s="42"/>
      <c r="I114" s="42"/>
      <c r="J114" s="42"/>
      <c r="K114" s="42" t="s">
        <v>409</v>
      </c>
      <c r="L114" s="42"/>
      <c r="M114" s="58"/>
    </row>
    <row r="115" spans="1:13" s="21" customFormat="1">
      <c r="A115" s="42">
        <v>106</v>
      </c>
      <c r="B115" s="53">
        <v>42117</v>
      </c>
      <c r="C115" s="44" t="s">
        <v>133</v>
      </c>
      <c r="D115" s="42"/>
      <c r="E115" s="42"/>
      <c r="F115" s="42" t="s">
        <v>409</v>
      </c>
      <c r="G115" s="42"/>
      <c r="H115" s="42"/>
      <c r="I115" s="42"/>
      <c r="J115" s="42"/>
      <c r="K115" s="42" t="s">
        <v>409</v>
      </c>
      <c r="L115" s="42"/>
      <c r="M115" s="58"/>
    </row>
    <row r="116" spans="1:13" s="21" customFormat="1">
      <c r="A116" s="42">
        <v>107</v>
      </c>
      <c r="B116" s="53">
        <v>42118</v>
      </c>
      <c r="C116" s="44" t="s">
        <v>134</v>
      </c>
      <c r="D116" s="42" t="s">
        <v>409</v>
      </c>
      <c r="E116" s="42"/>
      <c r="F116" s="42"/>
      <c r="G116" s="42"/>
      <c r="H116" s="42"/>
      <c r="I116" s="42"/>
      <c r="J116" s="42" t="s">
        <v>409</v>
      </c>
      <c r="K116" s="42"/>
      <c r="L116" s="42"/>
      <c r="M116" s="58" t="s">
        <v>410</v>
      </c>
    </row>
    <row r="117" spans="1:13" s="21" customFormat="1">
      <c r="A117" s="42">
        <v>108</v>
      </c>
      <c r="B117" s="53">
        <v>42119</v>
      </c>
      <c r="C117" s="44" t="s">
        <v>185</v>
      </c>
      <c r="D117" s="42" t="s">
        <v>409</v>
      </c>
      <c r="E117" s="42"/>
      <c r="F117" s="42"/>
      <c r="G117" s="42"/>
      <c r="H117" s="42"/>
      <c r="I117" s="42"/>
      <c r="J117" s="42" t="s">
        <v>409</v>
      </c>
      <c r="K117" s="42"/>
      <c r="L117" s="42"/>
      <c r="M117" s="58" t="s">
        <v>410</v>
      </c>
    </row>
    <row r="118" spans="1:13" s="21" customFormat="1">
      <c r="A118" s="42">
        <v>109</v>
      </c>
      <c r="B118" s="53">
        <v>42120</v>
      </c>
      <c r="C118" s="44" t="s">
        <v>135</v>
      </c>
      <c r="D118" s="42" t="s">
        <v>409</v>
      </c>
      <c r="E118" s="42"/>
      <c r="F118" s="42"/>
      <c r="G118" s="42"/>
      <c r="H118" s="42"/>
      <c r="I118" s="42"/>
      <c r="J118" s="42" t="s">
        <v>409</v>
      </c>
      <c r="K118" s="42"/>
      <c r="L118" s="42"/>
      <c r="M118" s="58" t="s">
        <v>410</v>
      </c>
    </row>
    <row r="119" spans="1:13" s="21" customFormat="1">
      <c r="A119" s="42">
        <v>110</v>
      </c>
      <c r="B119" s="53">
        <v>42122</v>
      </c>
      <c r="C119" s="44" t="s">
        <v>187</v>
      </c>
      <c r="D119" s="42" t="s">
        <v>409</v>
      </c>
      <c r="E119" s="42"/>
      <c r="F119" s="42"/>
      <c r="G119" s="42"/>
      <c r="H119" s="42"/>
      <c r="I119" s="42"/>
      <c r="J119" s="42" t="s">
        <v>409</v>
      </c>
      <c r="K119" s="42"/>
      <c r="L119" s="42"/>
      <c r="M119" s="58" t="s">
        <v>410</v>
      </c>
    </row>
    <row r="120" spans="1:13" s="21" customFormat="1">
      <c r="A120" s="42">
        <v>111</v>
      </c>
      <c r="B120" s="53">
        <v>42123</v>
      </c>
      <c r="C120" s="44" t="s">
        <v>188</v>
      </c>
      <c r="D120" s="42"/>
      <c r="E120" s="42"/>
      <c r="F120" s="42" t="s">
        <v>409</v>
      </c>
      <c r="G120" s="42"/>
      <c r="H120" s="42"/>
      <c r="I120" s="42"/>
      <c r="J120" s="42"/>
      <c r="K120" s="42"/>
      <c r="L120" s="42" t="s">
        <v>409</v>
      </c>
      <c r="M120" s="58"/>
    </row>
    <row r="121" spans="1:13" s="21" customFormat="1">
      <c r="A121" s="42">
        <v>112</v>
      </c>
      <c r="B121" s="53">
        <v>42124</v>
      </c>
      <c r="C121" s="44" t="s">
        <v>144</v>
      </c>
      <c r="D121" s="42" t="s">
        <v>409</v>
      </c>
      <c r="E121" s="42"/>
      <c r="F121" s="42"/>
      <c r="G121" s="42"/>
      <c r="H121" s="42"/>
      <c r="I121" s="42"/>
      <c r="J121" s="42" t="s">
        <v>409</v>
      </c>
      <c r="K121" s="42"/>
      <c r="L121" s="42"/>
      <c r="M121" s="58" t="s">
        <v>410</v>
      </c>
    </row>
    <row r="122" spans="1:13" s="21" customFormat="1">
      <c r="A122" s="42">
        <v>113</v>
      </c>
      <c r="B122" s="53">
        <v>42125</v>
      </c>
      <c r="C122" s="44" t="s">
        <v>136</v>
      </c>
      <c r="D122" s="42" t="s">
        <v>409</v>
      </c>
      <c r="E122" s="42"/>
      <c r="F122" s="42"/>
      <c r="G122" s="42"/>
      <c r="H122" s="42"/>
      <c r="I122" s="42"/>
      <c r="J122" s="42" t="s">
        <v>409</v>
      </c>
      <c r="K122" s="42"/>
      <c r="L122" s="42"/>
      <c r="M122" s="58" t="s">
        <v>410</v>
      </c>
    </row>
    <row r="123" spans="1:13" s="21" customFormat="1">
      <c r="A123" s="42">
        <v>114</v>
      </c>
      <c r="B123" s="53">
        <v>42126</v>
      </c>
      <c r="C123" s="44" t="s">
        <v>145</v>
      </c>
      <c r="D123" s="42"/>
      <c r="E123" s="42"/>
      <c r="F123" s="42" t="s">
        <v>409</v>
      </c>
      <c r="G123" s="42"/>
      <c r="H123" s="42"/>
      <c r="I123" s="42"/>
      <c r="J123" s="42"/>
      <c r="K123" s="42" t="s">
        <v>409</v>
      </c>
      <c r="L123" s="42"/>
      <c r="M123" s="58"/>
    </row>
    <row r="124" spans="1:13" s="21" customFormat="1">
      <c r="A124" s="42">
        <v>115</v>
      </c>
      <c r="B124" s="53">
        <v>42127</v>
      </c>
      <c r="C124" s="44" t="s">
        <v>189</v>
      </c>
      <c r="D124" s="42" t="s">
        <v>409</v>
      </c>
      <c r="E124" s="42"/>
      <c r="F124" s="42"/>
      <c r="G124" s="42"/>
      <c r="H124" s="42"/>
      <c r="I124" s="42"/>
      <c r="J124" s="42" t="s">
        <v>409</v>
      </c>
      <c r="K124" s="42"/>
      <c r="L124" s="42"/>
      <c r="M124" s="58" t="s">
        <v>410</v>
      </c>
    </row>
    <row r="125" spans="1:13" s="21" customFormat="1">
      <c r="A125" s="42">
        <v>116</v>
      </c>
      <c r="B125" s="53">
        <v>42128</v>
      </c>
      <c r="C125" s="44" t="s">
        <v>138</v>
      </c>
      <c r="D125" s="42" t="s">
        <v>409</v>
      </c>
      <c r="E125" s="42"/>
      <c r="F125" s="42"/>
      <c r="G125" s="42"/>
      <c r="H125" s="42"/>
      <c r="I125" s="42"/>
      <c r="J125" s="42" t="s">
        <v>409</v>
      </c>
      <c r="K125" s="42"/>
      <c r="L125" s="42"/>
      <c r="M125" s="58" t="s">
        <v>410</v>
      </c>
    </row>
    <row r="126" spans="1:13" s="21" customFormat="1">
      <c r="A126" s="42">
        <v>117</v>
      </c>
      <c r="B126" s="53">
        <v>42129</v>
      </c>
      <c r="C126" s="44" t="s">
        <v>137</v>
      </c>
      <c r="D126" s="42" t="s">
        <v>409</v>
      </c>
      <c r="E126" s="42"/>
      <c r="F126" s="42"/>
      <c r="G126" s="42"/>
      <c r="H126" s="42"/>
      <c r="I126" s="42"/>
      <c r="J126" s="42" t="s">
        <v>409</v>
      </c>
      <c r="K126" s="42"/>
      <c r="L126" s="42"/>
      <c r="M126" s="58" t="s">
        <v>410</v>
      </c>
    </row>
    <row r="127" spans="1:13" s="21" customFormat="1">
      <c r="A127" s="42">
        <v>118</v>
      </c>
      <c r="B127" s="53">
        <v>42130</v>
      </c>
      <c r="C127" s="44" t="s">
        <v>95</v>
      </c>
      <c r="D127" s="42" t="s">
        <v>409</v>
      </c>
      <c r="E127" s="42"/>
      <c r="F127" s="42"/>
      <c r="G127" s="42"/>
      <c r="H127" s="42"/>
      <c r="I127" s="42"/>
      <c r="J127" s="42" t="s">
        <v>409</v>
      </c>
      <c r="K127" s="42"/>
      <c r="L127" s="42"/>
      <c r="M127" s="58" t="s">
        <v>410</v>
      </c>
    </row>
    <row r="128" spans="1:13" s="21" customFormat="1">
      <c r="A128" s="42">
        <v>119</v>
      </c>
      <c r="B128" s="53">
        <v>42131</v>
      </c>
      <c r="C128" s="44" t="s">
        <v>190</v>
      </c>
      <c r="D128" s="42" t="s">
        <v>409</v>
      </c>
      <c r="E128" s="42"/>
      <c r="F128" s="42"/>
      <c r="G128" s="42"/>
      <c r="H128" s="42"/>
      <c r="I128" s="42"/>
      <c r="J128" s="42" t="s">
        <v>409</v>
      </c>
      <c r="K128" s="42"/>
      <c r="L128" s="42"/>
      <c r="M128" s="58" t="s">
        <v>410</v>
      </c>
    </row>
    <row r="129" spans="1:13" s="21" customFormat="1">
      <c r="A129" s="42">
        <v>120</v>
      </c>
      <c r="B129" s="53">
        <v>42133</v>
      </c>
      <c r="C129" s="44" t="s">
        <v>146</v>
      </c>
      <c r="D129" s="42" t="s">
        <v>409</v>
      </c>
      <c r="E129" s="42"/>
      <c r="F129" s="42"/>
      <c r="G129" s="42"/>
      <c r="H129" s="42"/>
      <c r="I129" s="42"/>
      <c r="J129" s="42" t="s">
        <v>409</v>
      </c>
      <c r="K129" s="42"/>
      <c r="L129" s="42"/>
      <c r="M129" s="58" t="s">
        <v>410</v>
      </c>
    </row>
    <row r="130" spans="1:13" s="21" customFormat="1">
      <c r="A130" s="42">
        <v>121</v>
      </c>
      <c r="B130" s="53">
        <v>42135</v>
      </c>
      <c r="C130" s="44" t="s">
        <v>140</v>
      </c>
      <c r="D130" s="42"/>
      <c r="E130" s="42"/>
      <c r="F130" s="42" t="s">
        <v>409</v>
      </c>
      <c r="G130" s="42"/>
      <c r="H130" s="42"/>
      <c r="I130" s="42"/>
      <c r="J130" s="42"/>
      <c r="K130" s="42"/>
      <c r="L130" s="42" t="s">
        <v>409</v>
      </c>
      <c r="M130" s="58"/>
    </row>
    <row r="131" spans="1:13" s="21" customFormat="1">
      <c r="A131" s="42">
        <v>122</v>
      </c>
      <c r="B131" s="53">
        <v>42136</v>
      </c>
      <c r="C131" s="44" t="s">
        <v>107</v>
      </c>
      <c r="D131" s="42" t="s">
        <v>409</v>
      </c>
      <c r="E131" s="42"/>
      <c r="F131" s="42"/>
      <c r="G131" s="42"/>
      <c r="H131" s="42"/>
      <c r="I131" s="42"/>
      <c r="J131" s="42" t="s">
        <v>409</v>
      </c>
      <c r="K131" s="42"/>
      <c r="L131" s="42"/>
      <c r="M131" s="58" t="s">
        <v>410</v>
      </c>
    </row>
    <row r="132" spans="1:13" s="21" customFormat="1">
      <c r="A132" s="42">
        <v>123</v>
      </c>
      <c r="B132" s="53">
        <v>42137</v>
      </c>
      <c r="C132" s="44" t="s">
        <v>139</v>
      </c>
      <c r="D132" s="42" t="s">
        <v>409</v>
      </c>
      <c r="E132" s="42"/>
      <c r="F132" s="42"/>
      <c r="G132" s="42"/>
      <c r="H132" s="42"/>
      <c r="I132" s="42"/>
      <c r="J132" s="42" t="s">
        <v>409</v>
      </c>
      <c r="K132" s="42"/>
      <c r="L132" s="42"/>
      <c r="M132" s="58" t="s">
        <v>410</v>
      </c>
    </row>
    <row r="133" spans="1:13" s="21" customFormat="1">
      <c r="A133" s="42">
        <v>124</v>
      </c>
      <c r="B133" s="53">
        <v>42138</v>
      </c>
      <c r="C133" s="44" t="s">
        <v>147</v>
      </c>
      <c r="D133" s="42"/>
      <c r="E133" s="42"/>
      <c r="F133" s="42" t="s">
        <v>409</v>
      </c>
      <c r="G133" s="42"/>
      <c r="H133" s="42"/>
      <c r="I133" s="42"/>
      <c r="J133" s="42"/>
      <c r="K133" s="42" t="s">
        <v>409</v>
      </c>
      <c r="L133" s="42"/>
      <c r="M133" s="58"/>
    </row>
    <row r="134" spans="1:13" s="21" customFormat="1">
      <c r="A134" s="42">
        <v>125</v>
      </c>
      <c r="B134" s="89">
        <v>41039</v>
      </c>
      <c r="C134" s="54" t="s">
        <v>285</v>
      </c>
      <c r="D134" s="42" t="s">
        <v>409</v>
      </c>
      <c r="E134" s="42"/>
      <c r="F134" s="42"/>
      <c r="G134" s="42"/>
      <c r="H134" s="42"/>
      <c r="I134" s="42"/>
      <c r="J134" s="42" t="s">
        <v>409</v>
      </c>
      <c r="K134" s="42"/>
      <c r="L134" s="42"/>
      <c r="M134" s="58" t="s">
        <v>410</v>
      </c>
    </row>
    <row r="135" spans="1:13" s="21" customFormat="1">
      <c r="A135" s="42">
        <v>126</v>
      </c>
      <c r="B135" s="89">
        <v>41106</v>
      </c>
      <c r="C135" s="54" t="s">
        <v>286</v>
      </c>
      <c r="D135" s="42" t="s">
        <v>409</v>
      </c>
      <c r="E135" s="42"/>
      <c r="F135" s="42"/>
      <c r="G135" s="42"/>
      <c r="H135" s="42"/>
      <c r="I135" s="42"/>
      <c r="J135" s="42" t="s">
        <v>409</v>
      </c>
      <c r="K135" s="42"/>
      <c r="L135" s="42"/>
      <c r="M135" s="58" t="s">
        <v>410</v>
      </c>
    </row>
    <row r="136" spans="1:13" s="21" customFormat="1">
      <c r="A136" s="42">
        <v>127</v>
      </c>
      <c r="B136" s="89">
        <v>41198</v>
      </c>
      <c r="C136" s="54" t="s">
        <v>287</v>
      </c>
      <c r="D136" s="42" t="s">
        <v>409</v>
      </c>
      <c r="E136" s="42"/>
      <c r="F136" s="42"/>
      <c r="G136" s="42"/>
      <c r="H136" s="42"/>
      <c r="I136" s="42"/>
      <c r="J136" s="42" t="s">
        <v>409</v>
      </c>
      <c r="K136" s="42"/>
      <c r="L136" s="42"/>
      <c r="M136" s="58" t="s">
        <v>410</v>
      </c>
    </row>
    <row r="137" spans="1:13" s="21" customFormat="1">
      <c r="A137" s="42">
        <v>128</v>
      </c>
      <c r="B137" s="53">
        <v>42012</v>
      </c>
      <c r="C137" s="44" t="s">
        <v>68</v>
      </c>
      <c r="D137" s="42"/>
      <c r="E137" s="42"/>
      <c r="F137" s="42" t="s">
        <v>409</v>
      </c>
      <c r="G137" s="42"/>
      <c r="H137" s="42"/>
      <c r="I137" s="42"/>
      <c r="J137" s="42" t="s">
        <v>409</v>
      </c>
      <c r="K137" s="42"/>
      <c r="L137" s="42"/>
      <c r="M137" s="58" t="s">
        <v>410</v>
      </c>
    </row>
    <row r="138" spans="1:13" s="21" customFormat="1">
      <c r="A138" s="42">
        <v>129</v>
      </c>
      <c r="B138" s="53">
        <v>42121</v>
      </c>
      <c r="C138" s="44" t="s">
        <v>186</v>
      </c>
      <c r="D138" s="42" t="s">
        <v>409</v>
      </c>
      <c r="E138" s="42"/>
      <c r="F138" s="42"/>
      <c r="G138" s="42"/>
      <c r="H138" s="42"/>
      <c r="I138" s="42"/>
      <c r="J138" s="42" t="s">
        <v>409</v>
      </c>
      <c r="K138" s="42"/>
      <c r="L138" s="42"/>
      <c r="M138" s="58" t="s">
        <v>410</v>
      </c>
    </row>
    <row r="139" spans="1:13" s="21" customFormat="1">
      <c r="A139" s="19"/>
      <c r="B139" s="27"/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61"/>
    </row>
    <row r="140" spans="1:13" s="21" customFormat="1" ht="18.75" customHeight="1">
      <c r="A140" s="19"/>
      <c r="B140" s="27"/>
      <c r="C140" s="28"/>
      <c r="D140" s="20"/>
      <c r="E140" s="20"/>
      <c r="F140" s="20"/>
      <c r="G140" s="26"/>
      <c r="H140" s="114" t="s">
        <v>419</v>
      </c>
      <c r="I140" s="114"/>
      <c r="J140" s="114"/>
      <c r="K140" s="114"/>
      <c r="L140" s="114"/>
      <c r="M140" s="114"/>
    </row>
    <row r="141" spans="1:13" s="21" customFormat="1" ht="18.75" customHeight="1">
      <c r="A141" s="19"/>
      <c r="B141" s="27"/>
      <c r="C141" s="28"/>
      <c r="D141" s="20"/>
      <c r="E141" s="20"/>
      <c r="F141" s="20"/>
      <c r="G141" s="26"/>
      <c r="H141" s="115" t="s">
        <v>288</v>
      </c>
      <c r="I141" s="115"/>
      <c r="J141" s="115"/>
      <c r="K141" s="115"/>
      <c r="L141" s="115"/>
      <c r="M141" s="115"/>
    </row>
    <row r="142" spans="1:13" s="21" customFormat="1" ht="18.75" customHeight="1">
      <c r="A142" s="19"/>
      <c r="B142" s="27"/>
      <c r="C142" s="28"/>
      <c r="D142" s="20"/>
      <c r="E142" s="20"/>
      <c r="F142" s="20"/>
      <c r="G142" s="24"/>
      <c r="H142" s="115" t="s">
        <v>289</v>
      </c>
      <c r="I142" s="115"/>
      <c r="J142" s="115"/>
      <c r="K142" s="115"/>
      <c r="L142" s="115"/>
      <c r="M142" s="115"/>
    </row>
    <row r="143" spans="1:13" s="21" customFormat="1" ht="18.75" customHeight="1">
      <c r="A143" s="19"/>
      <c r="B143" s="27"/>
      <c r="C143" s="28"/>
      <c r="D143" s="20"/>
      <c r="E143" s="20"/>
      <c r="F143" s="20"/>
      <c r="G143" s="25"/>
      <c r="H143" s="109"/>
      <c r="I143" s="109"/>
      <c r="J143" s="109"/>
      <c r="K143" s="109"/>
      <c r="L143" s="109"/>
      <c r="M143" s="61"/>
    </row>
    <row r="144" spans="1:13" s="21" customFormat="1" ht="18.75" customHeight="1">
      <c r="A144" s="19"/>
      <c r="B144" s="27"/>
      <c r="C144" s="28"/>
      <c r="D144" s="20"/>
      <c r="E144" s="20"/>
      <c r="F144" s="20"/>
      <c r="G144" s="20"/>
      <c r="H144" s="126" t="s">
        <v>420</v>
      </c>
      <c r="I144" s="126"/>
      <c r="J144" s="126"/>
      <c r="K144" s="126"/>
      <c r="L144" s="126"/>
      <c r="M144" s="126"/>
    </row>
    <row r="145" spans="1:13" s="21" customFormat="1" ht="18.75" customHeight="1">
      <c r="A145" s="19"/>
      <c r="B145" s="27"/>
      <c r="C145" s="28"/>
      <c r="D145" s="20"/>
      <c r="E145" s="20"/>
      <c r="F145" s="20"/>
      <c r="G145" s="20"/>
      <c r="H145" s="65"/>
      <c r="I145" s="41"/>
      <c r="J145" s="47"/>
      <c r="K145" s="13"/>
      <c r="L145" s="64"/>
      <c r="M145" s="61"/>
    </row>
    <row r="146" spans="1:13" s="21" customFormat="1" ht="18.75" customHeight="1">
      <c r="A146" s="19"/>
      <c r="B146" s="27"/>
      <c r="C146" s="28"/>
      <c r="D146" s="20"/>
      <c r="E146" s="20"/>
      <c r="F146" s="20"/>
      <c r="G146" s="20"/>
      <c r="H146" s="111" t="s">
        <v>290</v>
      </c>
      <c r="I146" s="111"/>
      <c r="J146" s="111"/>
      <c r="K146" s="111"/>
      <c r="L146" s="111"/>
      <c r="M146" s="111"/>
    </row>
    <row r="147" spans="1:13" s="21" customFormat="1">
      <c r="A147" s="19"/>
      <c r="B147" s="27"/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61"/>
    </row>
    <row r="148" spans="1:13" s="21" customFormat="1">
      <c r="A148" s="19"/>
      <c r="B148" s="27"/>
      <c r="C148" s="28"/>
      <c r="D148" s="20"/>
      <c r="E148" s="20"/>
      <c r="F148" s="20"/>
      <c r="G148" s="20"/>
      <c r="H148" s="20"/>
      <c r="I148" s="20"/>
      <c r="J148" s="20"/>
      <c r="K148" s="20"/>
      <c r="L148" s="20"/>
      <c r="M148" s="61"/>
    </row>
    <row r="149" spans="1:13" s="21" customFormat="1">
      <c r="A149" s="19"/>
      <c r="B149" s="27"/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61"/>
    </row>
    <row r="150" spans="1:13" s="21" customFormat="1">
      <c r="A150" s="19"/>
      <c r="B150" s="27"/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61"/>
    </row>
    <row r="151" spans="1:13" s="21" customFormat="1">
      <c r="A151" s="19"/>
      <c r="B151" s="27"/>
      <c r="C151" s="28"/>
      <c r="D151" s="20"/>
      <c r="E151" s="20"/>
      <c r="F151" s="20"/>
      <c r="G151" s="20"/>
      <c r="H151" s="20"/>
      <c r="I151" s="20"/>
      <c r="J151" s="20"/>
      <c r="K151" s="20"/>
      <c r="L151" s="20"/>
      <c r="M151" s="61"/>
    </row>
    <row r="152" spans="1:13" s="21" customFormat="1">
      <c r="A152" s="19"/>
      <c r="B152" s="27"/>
      <c r="C152" s="28"/>
      <c r="D152" s="20"/>
      <c r="E152" s="20"/>
      <c r="F152" s="20"/>
      <c r="G152" s="20"/>
      <c r="H152" s="20"/>
      <c r="I152" s="20"/>
      <c r="J152" s="20"/>
      <c r="K152" s="20"/>
      <c r="L152" s="20"/>
      <c r="M152" s="61"/>
    </row>
    <row r="153" spans="1:13" s="21" customFormat="1">
      <c r="A153" s="19"/>
      <c r="B153" s="27"/>
      <c r="C153" s="28"/>
      <c r="D153" s="20"/>
      <c r="E153" s="20"/>
      <c r="F153" s="20"/>
      <c r="G153" s="20"/>
      <c r="H153" s="20"/>
      <c r="I153" s="20"/>
      <c r="J153" s="20"/>
      <c r="K153" s="20"/>
      <c r="L153" s="20"/>
      <c r="M153" s="61"/>
    </row>
    <row r="154" spans="1:13" s="21" customFormat="1">
      <c r="A154" s="19"/>
      <c r="B154" s="27"/>
      <c r="C154" s="28"/>
      <c r="D154" s="20"/>
      <c r="E154" s="20"/>
      <c r="F154" s="20"/>
      <c r="G154" s="20"/>
      <c r="H154" s="20"/>
      <c r="I154" s="20"/>
      <c r="J154" s="20"/>
      <c r="K154" s="20"/>
      <c r="L154" s="20"/>
      <c r="M154" s="61"/>
    </row>
    <row r="155" spans="1:13" s="21" customFormat="1">
      <c r="A155" s="19"/>
      <c r="B155" s="27"/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61"/>
    </row>
    <row r="156" spans="1:13" s="21" customFormat="1">
      <c r="A156" s="19"/>
      <c r="B156" s="27"/>
      <c r="C156" s="28"/>
      <c r="D156" s="20"/>
      <c r="E156" s="20"/>
      <c r="F156" s="20"/>
      <c r="G156" s="20"/>
      <c r="H156" s="20"/>
      <c r="I156" s="20"/>
      <c r="J156" s="20"/>
      <c r="K156" s="20"/>
      <c r="L156" s="20"/>
      <c r="M156" s="61"/>
    </row>
    <row r="157" spans="1:13" s="21" customFormat="1">
      <c r="A157" s="19"/>
      <c r="B157" s="27"/>
      <c r="C157" s="28"/>
      <c r="D157" s="20"/>
      <c r="E157" s="20"/>
      <c r="F157" s="20"/>
      <c r="G157" s="20"/>
      <c r="H157" s="20"/>
      <c r="I157" s="20"/>
      <c r="J157" s="20"/>
      <c r="K157" s="20"/>
      <c r="L157" s="20"/>
      <c r="M157" s="61"/>
    </row>
    <row r="158" spans="1:13" s="21" customFormat="1">
      <c r="A158" s="19"/>
      <c r="B158" s="27"/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61"/>
    </row>
    <row r="159" spans="1:13" s="21" customFormat="1">
      <c r="A159" s="19"/>
      <c r="B159" s="27"/>
      <c r="C159" s="28"/>
      <c r="D159" s="20"/>
      <c r="E159" s="20"/>
      <c r="F159" s="20"/>
      <c r="G159" s="20"/>
      <c r="H159" s="20"/>
      <c r="I159" s="20"/>
      <c r="J159" s="20"/>
      <c r="K159" s="20"/>
      <c r="L159" s="20"/>
      <c r="M159" s="61"/>
    </row>
    <row r="160" spans="1:13" s="21" customFormat="1">
      <c r="A160" s="19"/>
      <c r="B160" s="27"/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61"/>
    </row>
    <row r="161" spans="1:13" s="21" customFormat="1">
      <c r="A161" s="19"/>
      <c r="B161" s="27"/>
      <c r="C161" s="28"/>
      <c r="D161" s="20"/>
      <c r="E161" s="20"/>
      <c r="F161" s="20"/>
      <c r="G161" s="20"/>
      <c r="H161" s="20"/>
      <c r="I161" s="20"/>
      <c r="J161" s="20"/>
      <c r="K161" s="20"/>
      <c r="L161" s="20"/>
      <c r="M161" s="61"/>
    </row>
    <row r="162" spans="1:13" s="21" customFormat="1">
      <c r="A162" s="19"/>
      <c r="B162" s="27"/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61"/>
    </row>
    <row r="163" spans="1:13" s="21" customFormat="1">
      <c r="A163" s="19"/>
      <c r="B163" s="27"/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61"/>
    </row>
    <row r="164" spans="1:13" s="21" customFormat="1">
      <c r="A164" s="19"/>
      <c r="B164" s="27"/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61"/>
    </row>
    <row r="165" spans="1:13" s="21" customFormat="1">
      <c r="A165" s="19"/>
      <c r="B165" s="27"/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61"/>
    </row>
    <row r="166" spans="1:13" s="21" customFormat="1">
      <c r="A166" s="19"/>
      <c r="B166" s="27"/>
      <c r="C166" s="28"/>
      <c r="D166" s="20"/>
      <c r="E166" s="20"/>
      <c r="F166" s="20"/>
      <c r="G166" s="20"/>
      <c r="H166" s="20"/>
      <c r="I166" s="20"/>
      <c r="J166" s="20"/>
      <c r="K166" s="20"/>
      <c r="L166" s="20"/>
      <c r="M166" s="61"/>
    </row>
    <row r="167" spans="1:13" s="21" customFormat="1">
      <c r="A167" s="19"/>
      <c r="B167" s="27"/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61"/>
    </row>
    <row r="168" spans="1:13" s="21" customFormat="1">
      <c r="A168" s="19"/>
      <c r="B168" s="27"/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61"/>
    </row>
    <row r="169" spans="1:13" s="21" customFormat="1">
      <c r="A169" s="19"/>
      <c r="B169" s="27"/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61"/>
    </row>
    <row r="170" spans="1:13" s="21" customFormat="1">
      <c r="A170" s="19"/>
      <c r="B170" s="27"/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61"/>
    </row>
    <row r="171" spans="1:13" s="21" customFormat="1">
      <c r="A171" s="19"/>
      <c r="B171" s="27"/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61"/>
    </row>
    <row r="172" spans="1:13" s="21" customFormat="1">
      <c r="A172" s="19"/>
      <c r="B172" s="27"/>
      <c r="C172" s="28"/>
      <c r="D172" s="20"/>
      <c r="E172" s="20"/>
      <c r="F172" s="20"/>
      <c r="G172" s="20"/>
      <c r="H172" s="20"/>
      <c r="I172" s="20"/>
      <c r="J172" s="20"/>
      <c r="K172" s="20"/>
      <c r="L172" s="20"/>
      <c r="M172" s="61"/>
    </row>
    <row r="173" spans="1:13" s="21" customFormat="1">
      <c r="A173" s="19"/>
      <c r="B173" s="27"/>
      <c r="C173" s="28"/>
      <c r="D173" s="20"/>
      <c r="E173" s="20"/>
      <c r="F173" s="20"/>
      <c r="G173" s="20"/>
      <c r="H173" s="20"/>
      <c r="I173" s="20"/>
      <c r="J173" s="20"/>
      <c r="K173" s="20"/>
      <c r="L173" s="20"/>
      <c r="M173" s="61"/>
    </row>
    <row r="174" spans="1:13" s="21" customFormat="1">
      <c r="A174" s="19"/>
      <c r="B174" s="27"/>
      <c r="C174" s="28"/>
      <c r="D174" s="20"/>
      <c r="E174" s="20"/>
      <c r="F174" s="20"/>
      <c r="G174" s="20"/>
      <c r="H174" s="20"/>
      <c r="I174" s="20"/>
      <c r="J174" s="20"/>
      <c r="K174" s="20"/>
      <c r="L174" s="20"/>
      <c r="M174" s="61"/>
    </row>
    <row r="175" spans="1:13" s="21" customFormat="1">
      <c r="A175" s="19"/>
      <c r="B175" s="27"/>
      <c r="C175" s="28"/>
      <c r="D175" s="20"/>
      <c r="E175" s="20"/>
      <c r="F175" s="20"/>
      <c r="G175" s="20"/>
      <c r="H175" s="20"/>
      <c r="I175" s="20"/>
      <c r="J175" s="20"/>
      <c r="K175" s="20"/>
      <c r="L175" s="20"/>
      <c r="M175" s="61"/>
    </row>
    <row r="176" spans="1:13" s="21" customFormat="1">
      <c r="A176" s="19"/>
      <c r="B176" s="27"/>
      <c r="C176" s="28"/>
      <c r="D176" s="20"/>
      <c r="E176" s="20"/>
      <c r="F176" s="20"/>
      <c r="G176" s="20"/>
      <c r="H176" s="20"/>
      <c r="I176" s="20"/>
      <c r="J176" s="20"/>
      <c r="K176" s="20"/>
      <c r="L176" s="20"/>
      <c r="M176" s="61"/>
    </row>
    <row r="177" spans="1:13" s="21" customFormat="1">
      <c r="A177" s="19"/>
      <c r="B177" s="27"/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61"/>
    </row>
    <row r="178" spans="1:13" s="21" customFormat="1">
      <c r="A178" s="19"/>
      <c r="B178" s="27"/>
      <c r="C178" s="28"/>
      <c r="D178" s="20"/>
      <c r="E178" s="20"/>
      <c r="F178" s="20"/>
      <c r="G178" s="20"/>
      <c r="H178" s="20"/>
      <c r="I178" s="20"/>
      <c r="J178" s="20"/>
      <c r="K178" s="20"/>
      <c r="L178" s="20"/>
      <c r="M178" s="61"/>
    </row>
    <row r="179" spans="1:13" s="21" customFormat="1">
      <c r="A179" s="19"/>
      <c r="B179" s="27"/>
      <c r="C179" s="28"/>
      <c r="D179" s="20"/>
      <c r="E179" s="20"/>
      <c r="F179" s="20"/>
      <c r="G179" s="20"/>
      <c r="H179" s="20"/>
      <c r="I179" s="20"/>
      <c r="J179" s="20"/>
      <c r="K179" s="20"/>
      <c r="L179" s="20"/>
      <c r="M179" s="61"/>
    </row>
    <row r="180" spans="1:13" s="21" customFormat="1">
      <c r="A180" s="19"/>
      <c r="B180" s="27"/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61"/>
    </row>
    <row r="181" spans="1:13" s="21" customFormat="1">
      <c r="A181" s="19"/>
      <c r="B181" s="27"/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61"/>
    </row>
    <row r="182" spans="1:13" s="21" customFormat="1">
      <c r="A182" s="19"/>
      <c r="B182" s="27"/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61"/>
    </row>
    <row r="183" spans="1:13" s="21" customFormat="1">
      <c r="A183" s="19"/>
      <c r="B183" s="27"/>
      <c r="C183" s="28"/>
      <c r="D183" s="20"/>
      <c r="E183" s="20"/>
      <c r="F183" s="20"/>
      <c r="G183" s="20"/>
      <c r="H183" s="20"/>
      <c r="I183" s="20"/>
      <c r="J183" s="20"/>
      <c r="K183" s="20"/>
      <c r="L183" s="20"/>
      <c r="M183" s="61"/>
    </row>
    <row r="184" spans="1:13" s="21" customFormat="1">
      <c r="A184" s="19"/>
      <c r="B184" s="27"/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61"/>
    </row>
    <row r="185" spans="1:13" s="21" customFormat="1">
      <c r="A185" s="19"/>
      <c r="B185" s="27"/>
      <c r="C185" s="28"/>
      <c r="D185" s="20"/>
      <c r="E185" s="20"/>
      <c r="F185" s="20"/>
      <c r="G185" s="20"/>
      <c r="H185" s="20"/>
      <c r="I185" s="20"/>
      <c r="J185" s="20"/>
      <c r="K185" s="20"/>
      <c r="L185" s="20"/>
      <c r="M185" s="61"/>
    </row>
    <row r="186" spans="1:13" s="21" customFormat="1">
      <c r="A186" s="19"/>
      <c r="B186" s="27"/>
      <c r="C186" s="28"/>
      <c r="D186" s="20"/>
      <c r="E186" s="20"/>
      <c r="F186" s="20"/>
      <c r="G186" s="20"/>
      <c r="H186" s="20"/>
      <c r="I186" s="20"/>
      <c r="J186" s="20"/>
      <c r="K186" s="20"/>
      <c r="L186" s="20"/>
      <c r="M186" s="61"/>
    </row>
    <row r="187" spans="1:13" s="21" customFormat="1">
      <c r="A187" s="19"/>
      <c r="B187" s="27"/>
      <c r="C187" s="28"/>
      <c r="D187" s="20"/>
      <c r="E187" s="20"/>
      <c r="F187" s="20"/>
      <c r="G187" s="20"/>
      <c r="H187" s="20"/>
      <c r="I187" s="20"/>
      <c r="J187" s="20"/>
      <c r="K187" s="20"/>
      <c r="L187" s="20"/>
      <c r="M187" s="61"/>
    </row>
    <row r="188" spans="1:13" s="21" customFormat="1">
      <c r="A188" s="19"/>
      <c r="B188" s="27"/>
      <c r="C188" s="28"/>
      <c r="D188" s="20"/>
      <c r="E188" s="20"/>
      <c r="F188" s="20"/>
      <c r="G188" s="20"/>
      <c r="H188" s="20"/>
      <c r="I188" s="20"/>
      <c r="J188" s="20"/>
      <c r="K188" s="20"/>
      <c r="L188" s="20"/>
      <c r="M188" s="61"/>
    </row>
    <row r="189" spans="1:13" s="21" customFormat="1">
      <c r="A189" s="19"/>
      <c r="B189" s="27"/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61"/>
    </row>
    <row r="190" spans="1:13" s="21" customFormat="1">
      <c r="A190" s="19"/>
      <c r="B190" s="27"/>
      <c r="C190" s="28"/>
      <c r="D190" s="20"/>
      <c r="E190" s="20"/>
      <c r="F190" s="20"/>
      <c r="G190" s="20"/>
      <c r="H190" s="20"/>
      <c r="I190" s="20"/>
      <c r="J190" s="20"/>
      <c r="K190" s="20"/>
      <c r="L190" s="20"/>
      <c r="M190" s="61"/>
    </row>
    <row r="191" spans="1:13" s="21" customFormat="1">
      <c r="A191" s="19"/>
      <c r="B191" s="27"/>
      <c r="C191" s="28"/>
      <c r="D191" s="20"/>
      <c r="E191" s="20"/>
      <c r="F191" s="20"/>
      <c r="G191" s="20"/>
      <c r="H191" s="20"/>
      <c r="I191" s="20"/>
      <c r="J191" s="20"/>
      <c r="K191" s="20"/>
      <c r="L191" s="20"/>
      <c r="M191" s="61"/>
    </row>
    <row r="192" spans="1:13" s="21" customFormat="1">
      <c r="A192" s="19"/>
      <c r="B192" s="27"/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61"/>
    </row>
    <row r="193" spans="1:13" s="21" customFormat="1">
      <c r="A193" s="19"/>
      <c r="B193" s="27"/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61"/>
    </row>
    <row r="194" spans="1:13" s="21" customFormat="1">
      <c r="A194" s="19"/>
      <c r="B194" s="27"/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61"/>
    </row>
    <row r="195" spans="1:13" s="21" customFormat="1">
      <c r="A195" s="19"/>
      <c r="B195" s="27"/>
      <c r="C195" s="28"/>
      <c r="D195" s="20"/>
      <c r="E195" s="20"/>
      <c r="F195" s="20"/>
      <c r="G195" s="20"/>
      <c r="H195" s="20"/>
      <c r="I195" s="20"/>
      <c r="J195" s="20"/>
      <c r="K195" s="20"/>
      <c r="L195" s="20"/>
      <c r="M195" s="61"/>
    </row>
    <row r="196" spans="1:13" s="21" customFormat="1">
      <c r="A196" s="19"/>
      <c r="B196" s="27"/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61"/>
    </row>
    <row r="197" spans="1:13" s="21" customFormat="1">
      <c r="A197" s="19"/>
      <c r="B197" s="27"/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61"/>
    </row>
    <row r="198" spans="1:13" s="21" customFormat="1">
      <c r="A198" s="19"/>
      <c r="B198" s="27"/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61"/>
    </row>
    <row r="199" spans="1:13" s="21" customFormat="1">
      <c r="A199" s="19"/>
      <c r="B199" s="27"/>
      <c r="C199" s="28"/>
      <c r="D199" s="20"/>
      <c r="E199" s="20"/>
      <c r="F199" s="20"/>
      <c r="G199" s="20"/>
      <c r="H199" s="20"/>
      <c r="I199" s="20"/>
      <c r="J199" s="20"/>
      <c r="K199" s="20"/>
      <c r="L199" s="20"/>
      <c r="M199" s="61"/>
    </row>
    <row r="200" spans="1:13" s="21" customFormat="1">
      <c r="A200" s="19"/>
      <c r="B200" s="27"/>
      <c r="C200" s="28"/>
      <c r="D200" s="20"/>
      <c r="E200" s="20"/>
      <c r="F200" s="20"/>
      <c r="G200" s="20"/>
      <c r="H200" s="20"/>
      <c r="I200" s="20"/>
      <c r="J200" s="20"/>
      <c r="K200" s="20"/>
      <c r="L200" s="20"/>
      <c r="M200" s="61"/>
    </row>
    <row r="201" spans="1:13" s="21" customFormat="1">
      <c r="A201" s="19"/>
      <c r="B201" s="27"/>
      <c r="C201" s="28"/>
      <c r="D201" s="20"/>
      <c r="E201" s="20"/>
      <c r="F201" s="20"/>
      <c r="G201" s="20"/>
      <c r="H201" s="20"/>
      <c r="I201" s="20"/>
      <c r="J201" s="20"/>
      <c r="K201" s="20"/>
      <c r="L201" s="20"/>
      <c r="M201" s="61"/>
    </row>
    <row r="202" spans="1:13" s="21" customFormat="1">
      <c r="A202" s="19"/>
      <c r="B202" s="27"/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61"/>
    </row>
    <row r="203" spans="1:13" s="21" customFormat="1">
      <c r="A203" s="19"/>
      <c r="B203" s="27"/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61"/>
    </row>
    <row r="204" spans="1:13" s="21" customFormat="1">
      <c r="A204" s="19"/>
      <c r="B204" s="27"/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61"/>
    </row>
    <row r="205" spans="1:13" s="21" customFormat="1">
      <c r="A205" s="19"/>
      <c r="B205" s="27"/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61"/>
    </row>
    <row r="206" spans="1:13" s="21" customFormat="1">
      <c r="A206" s="19"/>
      <c r="B206" s="27"/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61"/>
    </row>
    <row r="207" spans="1:13" s="21" customFormat="1">
      <c r="A207" s="19"/>
      <c r="B207" s="27"/>
      <c r="C207" s="28"/>
      <c r="D207" s="20"/>
      <c r="E207" s="20"/>
      <c r="F207" s="20"/>
      <c r="G207" s="20"/>
      <c r="H207" s="20"/>
      <c r="I207" s="20"/>
      <c r="J207" s="20"/>
      <c r="K207" s="20"/>
      <c r="L207" s="20"/>
      <c r="M207" s="61"/>
    </row>
    <row r="208" spans="1:13" s="21" customFormat="1">
      <c r="A208" s="19"/>
      <c r="B208" s="27"/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61"/>
    </row>
    <row r="209" spans="1:13" s="21" customFormat="1">
      <c r="A209" s="19"/>
      <c r="B209" s="27"/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61"/>
    </row>
    <row r="210" spans="1:13" s="21" customFormat="1">
      <c r="A210" s="19"/>
      <c r="B210" s="27"/>
      <c r="C210" s="28"/>
      <c r="D210" s="20"/>
      <c r="E210" s="20"/>
      <c r="F210" s="20"/>
      <c r="G210" s="20"/>
      <c r="H210" s="20"/>
      <c r="I210" s="20"/>
      <c r="J210" s="20"/>
      <c r="K210" s="20"/>
      <c r="L210" s="20"/>
      <c r="M210" s="61"/>
    </row>
    <row r="211" spans="1:13" s="21" customFormat="1">
      <c r="A211" s="19"/>
      <c r="B211" s="27"/>
      <c r="C211" s="28"/>
      <c r="D211" s="20"/>
      <c r="E211" s="20"/>
      <c r="F211" s="20"/>
      <c r="G211" s="20"/>
      <c r="H211" s="20"/>
      <c r="I211" s="20"/>
      <c r="J211" s="20"/>
      <c r="K211" s="20"/>
      <c r="L211" s="20"/>
      <c r="M211" s="61"/>
    </row>
    <row r="212" spans="1:13" s="21" customFormat="1">
      <c r="A212" s="19"/>
      <c r="B212" s="27"/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61"/>
    </row>
    <row r="213" spans="1:13" s="21" customFormat="1">
      <c r="A213" s="19"/>
      <c r="B213" s="27"/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61"/>
    </row>
    <row r="214" spans="1:13" s="21" customFormat="1">
      <c r="A214" s="19"/>
      <c r="B214" s="27"/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61"/>
    </row>
    <row r="215" spans="1:13" s="21" customFormat="1">
      <c r="A215" s="19"/>
      <c r="B215" s="27"/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61"/>
    </row>
    <row r="216" spans="1:13" s="21" customFormat="1">
      <c r="A216" s="19"/>
      <c r="B216" s="27"/>
      <c r="C216" s="28"/>
      <c r="D216" s="20"/>
      <c r="E216" s="20"/>
      <c r="F216" s="20"/>
      <c r="G216" s="20"/>
      <c r="H216" s="20"/>
      <c r="I216" s="20"/>
      <c r="J216" s="20"/>
      <c r="K216" s="20"/>
      <c r="L216" s="20"/>
      <c r="M216" s="61"/>
    </row>
    <row r="217" spans="1:13" s="21" customFormat="1">
      <c r="A217" s="19"/>
      <c r="B217" s="27"/>
      <c r="C217" s="28"/>
      <c r="D217" s="20"/>
      <c r="E217" s="20"/>
      <c r="F217" s="20"/>
      <c r="G217" s="20"/>
      <c r="H217" s="20"/>
      <c r="I217" s="20"/>
      <c r="J217" s="20"/>
      <c r="K217" s="20"/>
      <c r="L217" s="20"/>
      <c r="M217" s="61"/>
    </row>
    <row r="218" spans="1:13" s="21" customFormat="1">
      <c r="A218" s="19"/>
      <c r="B218" s="27"/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61"/>
    </row>
    <row r="219" spans="1:13" s="21" customFormat="1">
      <c r="A219" s="19"/>
      <c r="B219" s="27"/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61"/>
    </row>
    <row r="220" spans="1:13" s="21" customFormat="1">
      <c r="A220" s="19"/>
      <c r="B220" s="27"/>
      <c r="C220" s="28"/>
      <c r="D220" s="20"/>
      <c r="E220" s="20"/>
      <c r="F220" s="20"/>
      <c r="G220" s="20"/>
      <c r="H220" s="20"/>
      <c r="I220" s="20"/>
      <c r="J220" s="20"/>
      <c r="K220" s="20"/>
      <c r="L220" s="20"/>
      <c r="M220" s="61"/>
    </row>
    <row r="221" spans="1:13" s="21" customFormat="1">
      <c r="A221" s="19"/>
      <c r="B221" s="27"/>
      <c r="C221" s="28"/>
      <c r="D221" s="20"/>
      <c r="E221" s="20"/>
      <c r="F221" s="20"/>
      <c r="G221" s="20"/>
      <c r="H221" s="20"/>
      <c r="I221" s="20"/>
      <c r="J221" s="20"/>
      <c r="K221" s="20"/>
      <c r="L221" s="20"/>
      <c r="M221" s="61"/>
    </row>
    <row r="222" spans="1:13" s="21" customFormat="1">
      <c r="A222" s="19"/>
      <c r="B222" s="27"/>
      <c r="C222" s="28"/>
      <c r="D222" s="20"/>
      <c r="E222" s="20"/>
      <c r="F222" s="20"/>
      <c r="G222" s="20"/>
      <c r="H222" s="20"/>
      <c r="I222" s="20"/>
      <c r="J222" s="20"/>
      <c r="K222" s="20"/>
      <c r="L222" s="20"/>
      <c r="M222" s="61"/>
    </row>
    <row r="223" spans="1:13" s="21" customFormat="1">
      <c r="A223" s="19"/>
      <c r="B223" s="27"/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61"/>
    </row>
    <row r="224" spans="1:13" s="21" customFormat="1">
      <c r="A224" s="19"/>
      <c r="B224" s="27"/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61"/>
    </row>
    <row r="225" spans="1:13" s="21" customFormat="1">
      <c r="A225" s="19"/>
      <c r="B225" s="27"/>
      <c r="C225" s="28"/>
      <c r="D225" s="20"/>
      <c r="E225" s="20"/>
      <c r="F225" s="20"/>
      <c r="G225" s="20"/>
      <c r="H225" s="20"/>
      <c r="I225" s="20"/>
      <c r="J225" s="20"/>
      <c r="K225" s="20"/>
      <c r="L225" s="20"/>
      <c r="M225" s="61"/>
    </row>
    <row r="226" spans="1:13" s="21" customFormat="1">
      <c r="A226" s="19"/>
      <c r="B226" s="27"/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61"/>
    </row>
    <row r="227" spans="1:13" s="21" customFormat="1">
      <c r="A227" s="19"/>
      <c r="B227" s="27"/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61"/>
    </row>
    <row r="228" spans="1:13" s="21" customFormat="1">
      <c r="A228" s="19"/>
      <c r="B228" s="27"/>
      <c r="C228" s="28"/>
      <c r="D228" s="20"/>
      <c r="E228" s="20"/>
      <c r="F228" s="20"/>
      <c r="G228" s="20"/>
      <c r="H228" s="20"/>
      <c r="I228" s="20"/>
      <c r="J228" s="20"/>
      <c r="K228" s="20"/>
      <c r="L228" s="20"/>
      <c r="M228" s="61"/>
    </row>
    <row r="229" spans="1:13" s="21" customFormat="1">
      <c r="A229" s="19"/>
      <c r="B229" s="27"/>
      <c r="C229" s="28"/>
      <c r="D229" s="20"/>
      <c r="E229" s="20"/>
      <c r="F229" s="20"/>
      <c r="G229" s="20"/>
      <c r="H229" s="20"/>
      <c r="I229" s="20"/>
      <c r="J229" s="20"/>
      <c r="K229" s="20"/>
      <c r="L229" s="20"/>
      <c r="M229" s="61"/>
    </row>
    <row r="230" spans="1:13" s="21" customFormat="1">
      <c r="A230" s="19"/>
      <c r="B230" s="27"/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61"/>
    </row>
    <row r="231" spans="1:13" s="21" customFormat="1">
      <c r="A231" s="19"/>
      <c r="B231" s="27"/>
      <c r="C231" s="28"/>
      <c r="D231" s="20"/>
      <c r="E231" s="20"/>
      <c r="F231" s="20"/>
      <c r="G231" s="20"/>
      <c r="H231" s="20"/>
      <c r="I231" s="20"/>
      <c r="J231" s="20"/>
      <c r="K231" s="20"/>
      <c r="L231" s="20"/>
      <c r="M231" s="61"/>
    </row>
    <row r="232" spans="1:13" s="21" customFormat="1">
      <c r="A232" s="19"/>
      <c r="B232" s="27"/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61"/>
    </row>
    <row r="233" spans="1:13" s="21" customFormat="1">
      <c r="A233" s="19"/>
      <c r="B233" s="27"/>
      <c r="C233" s="28"/>
      <c r="D233" s="20"/>
      <c r="E233" s="20"/>
      <c r="F233" s="20"/>
      <c r="G233" s="20"/>
      <c r="H233" s="20"/>
      <c r="I233" s="20"/>
      <c r="J233" s="20"/>
      <c r="K233" s="20"/>
      <c r="L233" s="20"/>
      <c r="M233" s="61"/>
    </row>
    <row r="234" spans="1:13" s="21" customFormat="1">
      <c r="A234" s="19"/>
      <c r="B234" s="27"/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61"/>
    </row>
    <row r="235" spans="1:13" s="21" customFormat="1">
      <c r="A235" s="19"/>
      <c r="B235" s="27"/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61"/>
    </row>
    <row r="236" spans="1:13" s="21" customFormat="1">
      <c r="A236" s="19"/>
      <c r="B236" s="27"/>
      <c r="C236" s="28"/>
      <c r="D236" s="20"/>
      <c r="E236" s="20"/>
      <c r="F236" s="20"/>
      <c r="G236" s="20"/>
      <c r="H236" s="20"/>
      <c r="I236" s="20"/>
      <c r="J236" s="20"/>
      <c r="K236" s="20"/>
      <c r="L236" s="20"/>
      <c r="M236" s="61"/>
    </row>
    <row r="237" spans="1:13" s="21" customFormat="1">
      <c r="A237" s="19"/>
      <c r="B237" s="27"/>
      <c r="C237" s="28"/>
      <c r="D237" s="20"/>
      <c r="E237" s="20"/>
      <c r="F237" s="20"/>
      <c r="G237" s="20"/>
      <c r="H237" s="20"/>
      <c r="I237" s="20"/>
      <c r="J237" s="20"/>
      <c r="K237" s="20"/>
      <c r="L237" s="20"/>
      <c r="M237" s="61"/>
    </row>
    <row r="238" spans="1:13" s="21" customFormat="1">
      <c r="A238" s="19"/>
      <c r="B238" s="27"/>
      <c r="C238" s="28"/>
      <c r="D238" s="20"/>
      <c r="E238" s="20"/>
      <c r="F238" s="20"/>
      <c r="G238" s="20"/>
      <c r="H238" s="20"/>
      <c r="I238" s="20"/>
      <c r="J238" s="20"/>
      <c r="K238" s="20"/>
      <c r="L238" s="20"/>
      <c r="M238" s="61"/>
    </row>
    <row r="239" spans="1:13" s="21" customFormat="1">
      <c r="A239" s="19"/>
      <c r="B239" s="27"/>
      <c r="C239" s="28"/>
      <c r="D239" s="20"/>
      <c r="E239" s="20"/>
      <c r="F239" s="20"/>
      <c r="G239" s="20"/>
      <c r="H239" s="20"/>
      <c r="I239" s="20"/>
      <c r="J239" s="20"/>
      <c r="K239" s="20"/>
      <c r="L239" s="20"/>
      <c r="M239" s="61"/>
    </row>
    <row r="240" spans="1:13" s="21" customFormat="1">
      <c r="A240" s="19"/>
      <c r="B240" s="27"/>
      <c r="C240" s="28"/>
      <c r="D240" s="20"/>
      <c r="E240" s="20"/>
      <c r="F240" s="20"/>
      <c r="G240" s="20"/>
      <c r="H240" s="20"/>
      <c r="I240" s="20"/>
      <c r="J240" s="20"/>
      <c r="K240" s="20"/>
      <c r="L240" s="20"/>
      <c r="M240" s="61"/>
    </row>
    <row r="241" spans="1:13" s="21" customFormat="1">
      <c r="A241" s="19"/>
      <c r="B241" s="27"/>
      <c r="C241" s="28"/>
      <c r="D241" s="20"/>
      <c r="E241" s="20"/>
      <c r="F241" s="20"/>
      <c r="G241" s="20"/>
      <c r="H241" s="20"/>
      <c r="I241" s="20"/>
      <c r="J241" s="20"/>
      <c r="K241" s="20"/>
      <c r="L241" s="20"/>
      <c r="M241" s="61"/>
    </row>
    <row r="242" spans="1:13" s="21" customFormat="1">
      <c r="A242" s="19"/>
      <c r="B242" s="27"/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61"/>
    </row>
    <row r="243" spans="1:13" s="21" customFormat="1">
      <c r="A243" s="19"/>
      <c r="B243" s="27"/>
      <c r="C243" s="28"/>
      <c r="D243" s="20"/>
      <c r="E243" s="20"/>
      <c r="F243" s="20"/>
      <c r="G243" s="20"/>
      <c r="H243" s="20"/>
      <c r="I243" s="20"/>
      <c r="J243" s="20"/>
      <c r="K243" s="20"/>
      <c r="L243" s="20"/>
      <c r="M243" s="61"/>
    </row>
    <row r="244" spans="1:13" s="21" customFormat="1">
      <c r="A244" s="19"/>
      <c r="B244" s="27"/>
      <c r="C244" s="28"/>
      <c r="D244" s="20"/>
      <c r="E244" s="20"/>
      <c r="F244" s="20"/>
      <c r="G244" s="20"/>
      <c r="H244" s="20"/>
      <c r="I244" s="20"/>
      <c r="J244" s="20"/>
      <c r="K244" s="20"/>
      <c r="L244" s="20"/>
      <c r="M244" s="61"/>
    </row>
    <row r="245" spans="1:13" s="21" customFormat="1">
      <c r="A245" s="19"/>
      <c r="B245" s="27"/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61"/>
    </row>
    <row r="246" spans="1:13" s="21" customFormat="1">
      <c r="A246" s="19"/>
      <c r="B246" s="27"/>
      <c r="C246" s="28"/>
      <c r="D246" s="20"/>
      <c r="E246" s="20"/>
      <c r="F246" s="20"/>
      <c r="G246" s="20"/>
      <c r="H246" s="20"/>
      <c r="I246" s="20"/>
      <c r="J246" s="20"/>
      <c r="K246" s="20"/>
      <c r="L246" s="20"/>
      <c r="M246" s="61"/>
    </row>
    <row r="247" spans="1:13" s="21" customFormat="1">
      <c r="A247" s="19"/>
      <c r="B247" s="27"/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61"/>
    </row>
    <row r="248" spans="1:13" s="21" customFormat="1">
      <c r="A248" s="19"/>
      <c r="B248" s="27"/>
      <c r="C248" s="28"/>
      <c r="D248" s="20"/>
      <c r="E248" s="20"/>
      <c r="F248" s="20"/>
      <c r="G248" s="20"/>
      <c r="H248" s="20"/>
      <c r="I248" s="20"/>
      <c r="J248" s="20"/>
      <c r="K248" s="20"/>
      <c r="L248" s="20"/>
      <c r="M248" s="61"/>
    </row>
    <row r="249" spans="1:13" s="21" customFormat="1">
      <c r="A249" s="19"/>
      <c r="B249" s="27"/>
      <c r="C249" s="28"/>
      <c r="D249" s="20"/>
      <c r="E249" s="20"/>
      <c r="F249" s="20"/>
      <c r="G249" s="20"/>
      <c r="H249" s="20"/>
      <c r="I249" s="20"/>
      <c r="J249" s="20"/>
      <c r="K249" s="20"/>
      <c r="L249" s="20"/>
      <c r="M249" s="61"/>
    </row>
    <row r="250" spans="1:13" s="21" customFormat="1">
      <c r="A250" s="19"/>
      <c r="B250" s="27"/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61"/>
    </row>
    <row r="251" spans="1:13" s="21" customFormat="1">
      <c r="A251" s="19"/>
      <c r="B251" s="27"/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61"/>
    </row>
    <row r="252" spans="1:13" s="21" customFormat="1">
      <c r="A252" s="19"/>
      <c r="B252" s="27"/>
      <c r="C252" s="28"/>
      <c r="D252" s="20"/>
      <c r="E252" s="20"/>
      <c r="F252" s="20"/>
      <c r="G252" s="20"/>
      <c r="H252" s="20"/>
      <c r="I252" s="20"/>
      <c r="J252" s="20"/>
      <c r="K252" s="20"/>
      <c r="L252" s="20"/>
      <c r="M252" s="61"/>
    </row>
    <row r="253" spans="1:13" s="21" customFormat="1">
      <c r="A253" s="19"/>
      <c r="B253" s="27"/>
      <c r="C253" s="28"/>
      <c r="D253" s="20"/>
      <c r="E253" s="20"/>
      <c r="F253" s="20"/>
      <c r="G253" s="20"/>
      <c r="H253" s="20"/>
      <c r="I253" s="20"/>
      <c r="J253" s="20"/>
      <c r="K253" s="20"/>
      <c r="L253" s="20"/>
      <c r="M253" s="61"/>
    </row>
    <row r="254" spans="1:13" s="21" customFormat="1">
      <c r="A254" s="19"/>
      <c r="B254" s="27"/>
      <c r="C254" s="28"/>
      <c r="D254" s="20"/>
      <c r="E254" s="20"/>
      <c r="F254" s="20"/>
      <c r="G254" s="20"/>
      <c r="H254" s="20"/>
      <c r="I254" s="20"/>
      <c r="J254" s="20"/>
      <c r="K254" s="20"/>
      <c r="L254" s="20"/>
      <c r="M254" s="61"/>
    </row>
    <row r="255" spans="1:13" s="21" customFormat="1">
      <c r="A255" s="19"/>
      <c r="B255" s="27"/>
      <c r="C255" s="28"/>
      <c r="D255" s="20"/>
      <c r="E255" s="20"/>
      <c r="F255" s="20"/>
      <c r="G255" s="20"/>
      <c r="H255" s="20"/>
      <c r="I255" s="20"/>
      <c r="J255" s="20"/>
      <c r="K255" s="20"/>
      <c r="L255" s="20"/>
      <c r="M255" s="61"/>
    </row>
    <row r="256" spans="1:13" s="21" customFormat="1">
      <c r="A256" s="19"/>
      <c r="B256" s="27"/>
      <c r="C256" s="28"/>
      <c r="D256" s="20"/>
      <c r="E256" s="20"/>
      <c r="F256" s="20"/>
      <c r="G256" s="20"/>
      <c r="H256" s="20"/>
      <c r="I256" s="20"/>
      <c r="J256" s="20"/>
      <c r="K256" s="20"/>
      <c r="L256" s="20"/>
      <c r="M256" s="61"/>
    </row>
    <row r="257" spans="1:13" s="21" customFormat="1">
      <c r="A257" s="19"/>
      <c r="B257" s="27"/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61"/>
    </row>
    <row r="258" spans="1:13" s="21" customFormat="1">
      <c r="A258" s="19"/>
      <c r="B258" s="27"/>
      <c r="C258" s="28"/>
      <c r="D258" s="20"/>
      <c r="E258" s="20"/>
      <c r="F258" s="20"/>
      <c r="G258" s="20"/>
      <c r="H258" s="20"/>
      <c r="I258" s="20"/>
      <c r="J258" s="20"/>
      <c r="K258" s="20"/>
      <c r="L258" s="20"/>
      <c r="M258" s="61"/>
    </row>
    <row r="259" spans="1:13" s="21" customFormat="1">
      <c r="A259" s="19"/>
      <c r="B259" s="27"/>
      <c r="C259" s="28"/>
      <c r="D259" s="20"/>
      <c r="E259" s="20"/>
      <c r="F259" s="20"/>
      <c r="G259" s="20"/>
      <c r="H259" s="20"/>
      <c r="I259" s="20"/>
      <c r="J259" s="20"/>
      <c r="K259" s="20"/>
      <c r="L259" s="20"/>
      <c r="M259" s="61"/>
    </row>
    <row r="260" spans="1:13" s="21" customFormat="1">
      <c r="A260" s="19"/>
      <c r="B260" s="27"/>
      <c r="C260" s="28"/>
      <c r="D260" s="20"/>
      <c r="E260" s="20"/>
      <c r="F260" s="20"/>
      <c r="G260" s="20"/>
      <c r="H260" s="20"/>
      <c r="I260" s="20"/>
      <c r="J260" s="20"/>
      <c r="K260" s="20"/>
      <c r="L260" s="20"/>
      <c r="M260" s="61"/>
    </row>
    <row r="261" spans="1:13" s="21" customFormat="1">
      <c r="A261" s="19"/>
      <c r="B261" s="27"/>
      <c r="C261" s="28"/>
      <c r="D261" s="20"/>
      <c r="E261" s="20"/>
      <c r="F261" s="20"/>
      <c r="G261" s="20"/>
      <c r="H261" s="20"/>
      <c r="I261" s="20"/>
      <c r="J261" s="20"/>
      <c r="K261" s="20"/>
      <c r="L261" s="20"/>
      <c r="M261" s="61"/>
    </row>
    <row r="262" spans="1:13" s="21" customFormat="1">
      <c r="A262" s="19"/>
      <c r="B262" s="27"/>
      <c r="C262" s="28"/>
      <c r="D262" s="20"/>
      <c r="E262" s="20"/>
      <c r="F262" s="20"/>
      <c r="G262" s="20"/>
      <c r="H262" s="20"/>
      <c r="I262" s="20"/>
      <c r="J262" s="20"/>
      <c r="K262" s="20"/>
      <c r="L262" s="20"/>
      <c r="M262" s="61"/>
    </row>
    <row r="263" spans="1:13" s="21" customFormat="1">
      <c r="A263" s="19"/>
      <c r="B263" s="27"/>
      <c r="C263" s="28"/>
      <c r="D263" s="20"/>
      <c r="E263" s="20"/>
      <c r="F263" s="20"/>
      <c r="G263" s="20"/>
      <c r="H263" s="20"/>
      <c r="I263" s="20"/>
      <c r="J263" s="20"/>
      <c r="K263" s="20"/>
      <c r="L263" s="20"/>
      <c r="M263" s="61"/>
    </row>
    <row r="264" spans="1:13" s="21" customFormat="1">
      <c r="A264" s="19"/>
      <c r="B264" s="27"/>
      <c r="C264" s="28"/>
      <c r="D264" s="20"/>
      <c r="E264" s="20"/>
      <c r="F264" s="20"/>
      <c r="G264" s="20"/>
      <c r="H264" s="20"/>
      <c r="I264" s="20"/>
      <c r="J264" s="20"/>
      <c r="K264" s="20"/>
      <c r="L264" s="20"/>
      <c r="M264" s="61"/>
    </row>
    <row r="265" spans="1:13" s="21" customFormat="1">
      <c r="A265" s="19"/>
      <c r="B265" s="27"/>
      <c r="C265" s="28"/>
      <c r="D265" s="20"/>
      <c r="E265" s="20"/>
      <c r="F265" s="20"/>
      <c r="G265" s="20"/>
      <c r="H265" s="20"/>
      <c r="I265" s="20"/>
      <c r="J265" s="20"/>
      <c r="K265" s="20"/>
      <c r="L265" s="20"/>
      <c r="M265" s="61"/>
    </row>
    <row r="266" spans="1:13" s="21" customFormat="1">
      <c r="A266" s="19"/>
      <c r="B266" s="27"/>
      <c r="C266" s="28"/>
      <c r="D266" s="20"/>
      <c r="E266" s="20"/>
      <c r="F266" s="20"/>
      <c r="G266" s="20"/>
      <c r="H266" s="20"/>
      <c r="I266" s="20"/>
      <c r="J266" s="20"/>
      <c r="K266" s="20"/>
      <c r="L266" s="20"/>
      <c r="M266" s="61"/>
    </row>
    <row r="267" spans="1:13" s="21" customFormat="1">
      <c r="A267" s="19"/>
      <c r="B267" s="27"/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61"/>
    </row>
    <row r="268" spans="1:13" s="21" customFormat="1">
      <c r="A268" s="19"/>
      <c r="B268" s="27"/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61"/>
    </row>
    <row r="269" spans="1:13" s="21" customFormat="1">
      <c r="A269" s="19"/>
      <c r="B269" s="27"/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61"/>
    </row>
    <row r="270" spans="1:13" s="21" customFormat="1">
      <c r="A270" s="19"/>
      <c r="B270" s="27"/>
      <c r="C270" s="28"/>
      <c r="D270" s="20"/>
      <c r="E270" s="20"/>
      <c r="F270" s="20"/>
      <c r="G270" s="20"/>
      <c r="H270" s="20"/>
      <c r="I270" s="20"/>
      <c r="J270" s="20"/>
      <c r="K270" s="20"/>
      <c r="L270" s="20"/>
      <c r="M270" s="61"/>
    </row>
    <row r="271" spans="1:13" s="21" customFormat="1">
      <c r="A271" s="19"/>
      <c r="B271" s="27"/>
      <c r="C271" s="28"/>
      <c r="D271" s="20"/>
      <c r="E271" s="20"/>
      <c r="F271" s="20"/>
      <c r="G271" s="20"/>
      <c r="H271" s="20"/>
      <c r="I271" s="20"/>
      <c r="J271" s="20"/>
      <c r="K271" s="20"/>
      <c r="L271" s="20"/>
      <c r="M271" s="61"/>
    </row>
    <row r="272" spans="1:13" s="21" customFormat="1">
      <c r="A272" s="19"/>
      <c r="B272" s="27"/>
      <c r="C272" s="28"/>
      <c r="D272" s="20"/>
      <c r="E272" s="20"/>
      <c r="F272" s="20"/>
      <c r="G272" s="20"/>
      <c r="H272" s="20"/>
      <c r="I272" s="20"/>
      <c r="J272" s="20"/>
      <c r="K272" s="20"/>
      <c r="L272" s="20"/>
      <c r="M272" s="61"/>
    </row>
    <row r="273" spans="1:13" s="21" customFormat="1">
      <c r="A273" s="19"/>
      <c r="B273" s="27"/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61"/>
    </row>
    <row r="274" spans="1:13" s="21" customFormat="1">
      <c r="A274" s="19"/>
      <c r="B274" s="27"/>
      <c r="C274" s="28"/>
      <c r="D274" s="20"/>
      <c r="E274" s="20"/>
      <c r="F274" s="20"/>
      <c r="G274" s="20"/>
      <c r="H274" s="20"/>
      <c r="I274" s="20"/>
      <c r="J274" s="20"/>
      <c r="K274" s="20"/>
      <c r="L274" s="20"/>
      <c r="M274" s="61"/>
    </row>
    <row r="275" spans="1:13" s="21" customFormat="1">
      <c r="A275" s="19"/>
      <c r="B275" s="27"/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61"/>
    </row>
    <row r="276" spans="1:13" s="21" customFormat="1">
      <c r="A276" s="19"/>
      <c r="B276" s="27"/>
      <c r="C276" s="28"/>
      <c r="D276" s="20"/>
      <c r="E276" s="20"/>
      <c r="F276" s="20"/>
      <c r="G276" s="20"/>
      <c r="H276" s="20"/>
      <c r="I276" s="20"/>
      <c r="J276" s="20"/>
      <c r="K276" s="20"/>
      <c r="L276" s="20"/>
      <c r="M276" s="61"/>
    </row>
    <row r="277" spans="1:13" s="21" customFormat="1">
      <c r="A277" s="19"/>
      <c r="B277" s="27"/>
      <c r="C277" s="28"/>
      <c r="D277" s="20"/>
      <c r="E277" s="20"/>
      <c r="F277" s="20"/>
      <c r="G277" s="20"/>
      <c r="H277" s="20"/>
      <c r="I277" s="20"/>
      <c r="J277" s="20"/>
      <c r="K277" s="20"/>
      <c r="L277" s="20"/>
      <c r="M277" s="61"/>
    </row>
    <row r="278" spans="1:13" s="21" customFormat="1">
      <c r="A278" s="19"/>
      <c r="B278" s="27"/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61"/>
    </row>
    <row r="279" spans="1:13" s="21" customFormat="1">
      <c r="A279" s="19"/>
      <c r="B279" s="27"/>
      <c r="C279" s="28"/>
      <c r="D279" s="20"/>
      <c r="E279" s="20"/>
      <c r="F279" s="20"/>
      <c r="G279" s="20"/>
      <c r="H279" s="20"/>
      <c r="I279" s="20"/>
      <c r="J279" s="20"/>
      <c r="K279" s="20"/>
      <c r="L279" s="20"/>
      <c r="M279" s="61"/>
    </row>
    <row r="280" spans="1:13" s="21" customFormat="1">
      <c r="A280" s="19"/>
      <c r="B280" s="27"/>
      <c r="C280" s="28"/>
      <c r="D280" s="20"/>
      <c r="E280" s="20"/>
      <c r="F280" s="20"/>
      <c r="G280" s="20"/>
      <c r="H280" s="20"/>
      <c r="I280" s="20"/>
      <c r="J280" s="20"/>
      <c r="K280" s="20"/>
      <c r="L280" s="20"/>
      <c r="M280" s="61"/>
    </row>
    <row r="281" spans="1:13" s="21" customFormat="1">
      <c r="A281" s="19"/>
      <c r="B281" s="27"/>
      <c r="C281" s="28"/>
      <c r="D281" s="20"/>
      <c r="E281" s="20"/>
      <c r="F281" s="20"/>
      <c r="G281" s="20"/>
      <c r="H281" s="20"/>
      <c r="I281" s="20"/>
      <c r="J281" s="20"/>
      <c r="K281" s="20"/>
      <c r="L281" s="20"/>
      <c r="M281" s="61"/>
    </row>
    <row r="282" spans="1:13" s="21" customFormat="1">
      <c r="A282" s="19"/>
      <c r="B282" s="27"/>
      <c r="C282" s="28"/>
      <c r="D282" s="20"/>
      <c r="E282" s="20"/>
      <c r="F282" s="20"/>
      <c r="G282" s="20"/>
      <c r="H282" s="20"/>
      <c r="I282" s="20"/>
      <c r="J282" s="20"/>
      <c r="K282" s="20"/>
      <c r="L282" s="20"/>
      <c r="M282" s="61"/>
    </row>
    <row r="283" spans="1:13" s="21" customFormat="1">
      <c r="A283" s="19"/>
      <c r="B283" s="27"/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61"/>
    </row>
    <row r="284" spans="1:13" s="21" customFormat="1">
      <c r="A284" s="19"/>
      <c r="B284" s="27"/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61"/>
    </row>
    <row r="285" spans="1:13" s="21" customFormat="1">
      <c r="A285" s="19"/>
      <c r="B285" s="27"/>
      <c r="C285" s="28"/>
      <c r="D285" s="20"/>
      <c r="E285" s="20"/>
      <c r="F285" s="20"/>
      <c r="G285" s="20"/>
      <c r="H285" s="20"/>
      <c r="I285" s="20"/>
      <c r="J285" s="20"/>
      <c r="K285" s="20"/>
      <c r="L285" s="20"/>
      <c r="M285" s="61"/>
    </row>
    <row r="286" spans="1:13" s="21" customFormat="1">
      <c r="A286" s="19"/>
      <c r="B286" s="27"/>
      <c r="C286" s="28"/>
      <c r="D286" s="20"/>
      <c r="E286" s="20"/>
      <c r="F286" s="20"/>
      <c r="G286" s="20"/>
      <c r="H286" s="20"/>
      <c r="I286" s="20"/>
      <c r="J286" s="20"/>
      <c r="K286" s="20"/>
      <c r="L286" s="20"/>
      <c r="M286" s="61"/>
    </row>
    <row r="287" spans="1:13" s="21" customFormat="1">
      <c r="A287" s="19"/>
      <c r="B287" s="27"/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61"/>
    </row>
    <row r="288" spans="1:13" s="21" customFormat="1">
      <c r="A288" s="19"/>
      <c r="B288" s="27"/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61"/>
    </row>
    <row r="289" spans="1:13" s="21" customFormat="1">
      <c r="A289" s="19"/>
      <c r="B289" s="27"/>
      <c r="C289" s="28"/>
      <c r="D289" s="20"/>
      <c r="E289" s="20"/>
      <c r="F289" s="20"/>
      <c r="G289" s="20"/>
      <c r="H289" s="20"/>
      <c r="I289" s="20"/>
      <c r="J289" s="20"/>
      <c r="K289" s="20"/>
      <c r="L289" s="20"/>
      <c r="M289" s="61"/>
    </row>
    <row r="290" spans="1:13" s="21" customFormat="1">
      <c r="A290" s="19"/>
      <c r="B290" s="27"/>
      <c r="C290" s="28"/>
      <c r="D290" s="20"/>
      <c r="E290" s="20"/>
      <c r="F290" s="20"/>
      <c r="G290" s="20"/>
      <c r="H290" s="20"/>
      <c r="I290" s="20"/>
      <c r="J290" s="20"/>
      <c r="K290" s="20"/>
      <c r="L290" s="20"/>
      <c r="M290" s="61"/>
    </row>
    <row r="291" spans="1:13" s="21" customFormat="1">
      <c r="A291" s="19"/>
      <c r="B291" s="27"/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61"/>
    </row>
    <row r="292" spans="1:13" s="21" customFormat="1">
      <c r="A292" s="19"/>
      <c r="B292" s="27"/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61"/>
    </row>
    <row r="293" spans="1:13" s="21" customFormat="1">
      <c r="A293" s="19"/>
      <c r="B293" s="27"/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61"/>
    </row>
    <row r="294" spans="1:13" s="21" customFormat="1">
      <c r="A294" s="19"/>
      <c r="B294" s="27"/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61"/>
    </row>
    <row r="295" spans="1:13" s="21" customFormat="1">
      <c r="A295" s="19"/>
      <c r="B295" s="27"/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61"/>
    </row>
    <row r="296" spans="1:13" s="21" customFormat="1">
      <c r="A296" s="19"/>
      <c r="B296" s="27"/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61"/>
    </row>
    <row r="297" spans="1:13" s="21" customFormat="1">
      <c r="A297" s="19"/>
      <c r="B297" s="27"/>
      <c r="C297" s="28"/>
      <c r="D297" s="20"/>
      <c r="E297" s="20"/>
      <c r="F297" s="20"/>
      <c r="G297" s="20"/>
      <c r="H297" s="20"/>
      <c r="I297" s="20"/>
      <c r="J297" s="20"/>
      <c r="K297" s="20"/>
      <c r="L297" s="20"/>
      <c r="M297" s="61"/>
    </row>
    <row r="298" spans="1:13" s="21" customFormat="1">
      <c r="A298" s="19"/>
      <c r="B298" s="27"/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61"/>
    </row>
    <row r="299" spans="1:13" s="21" customFormat="1">
      <c r="A299" s="19"/>
      <c r="B299" s="27"/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61"/>
    </row>
    <row r="300" spans="1:13" s="21" customFormat="1">
      <c r="A300" s="19"/>
      <c r="B300" s="27"/>
      <c r="C300" s="28"/>
      <c r="D300" s="20"/>
      <c r="E300" s="20"/>
      <c r="F300" s="20"/>
      <c r="G300" s="20"/>
      <c r="H300" s="20"/>
      <c r="I300" s="20"/>
      <c r="J300" s="20"/>
      <c r="K300" s="20"/>
      <c r="L300" s="20"/>
      <c r="M300" s="61"/>
    </row>
    <row r="301" spans="1:13" s="21" customFormat="1">
      <c r="A301" s="19"/>
      <c r="B301" s="27"/>
      <c r="C301" s="28"/>
      <c r="D301" s="20"/>
      <c r="E301" s="20"/>
      <c r="F301" s="20"/>
      <c r="G301" s="20"/>
      <c r="H301" s="20"/>
      <c r="I301" s="20"/>
      <c r="J301" s="20"/>
      <c r="K301" s="20"/>
      <c r="L301" s="20"/>
      <c r="M301" s="61"/>
    </row>
    <row r="302" spans="1:13" s="21" customFormat="1">
      <c r="A302" s="19"/>
      <c r="B302" s="27"/>
      <c r="C302" s="28"/>
      <c r="D302" s="20"/>
      <c r="E302" s="20"/>
      <c r="F302" s="20"/>
      <c r="G302" s="20"/>
      <c r="H302" s="20"/>
      <c r="I302" s="20"/>
      <c r="J302" s="20"/>
      <c r="K302" s="20"/>
      <c r="L302" s="20"/>
      <c r="M302" s="61"/>
    </row>
    <row r="303" spans="1:13" s="21" customFormat="1">
      <c r="A303" s="19"/>
      <c r="B303" s="27"/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61"/>
    </row>
    <row r="304" spans="1:13" s="21" customFormat="1">
      <c r="A304" s="19"/>
      <c r="B304" s="27"/>
      <c r="C304" s="28"/>
      <c r="D304" s="20"/>
      <c r="E304" s="20"/>
      <c r="F304" s="20"/>
      <c r="G304" s="20"/>
      <c r="H304" s="20"/>
      <c r="I304" s="20"/>
      <c r="J304" s="20"/>
      <c r="K304" s="20"/>
      <c r="L304" s="20"/>
      <c r="M304" s="61"/>
    </row>
    <row r="305" spans="1:13" s="21" customFormat="1">
      <c r="A305" s="19"/>
      <c r="B305" s="27"/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61"/>
    </row>
    <row r="306" spans="1:13" s="21" customFormat="1">
      <c r="A306" s="19"/>
      <c r="B306" s="27"/>
      <c r="C306" s="28"/>
      <c r="D306" s="20"/>
      <c r="E306" s="20"/>
      <c r="F306" s="20"/>
      <c r="G306" s="20"/>
      <c r="H306" s="20"/>
      <c r="I306" s="20"/>
      <c r="J306" s="20"/>
      <c r="K306" s="20"/>
      <c r="L306" s="20"/>
      <c r="M306" s="61"/>
    </row>
    <row r="307" spans="1:13" s="21" customFormat="1">
      <c r="A307" s="19"/>
      <c r="B307" s="27"/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61"/>
    </row>
    <row r="308" spans="1:13" s="21" customFormat="1">
      <c r="A308" s="19"/>
      <c r="B308" s="27"/>
      <c r="C308" s="28"/>
      <c r="D308" s="20"/>
      <c r="E308" s="20"/>
      <c r="F308" s="20"/>
      <c r="G308" s="20"/>
      <c r="H308" s="20"/>
      <c r="I308" s="20"/>
      <c r="J308" s="20"/>
      <c r="K308" s="20"/>
      <c r="L308" s="20"/>
      <c r="M308" s="61"/>
    </row>
    <row r="309" spans="1:13" s="21" customFormat="1">
      <c r="A309" s="19"/>
      <c r="B309" s="27"/>
      <c r="C309" s="28"/>
      <c r="D309" s="20"/>
      <c r="E309" s="20"/>
      <c r="F309" s="20"/>
      <c r="G309" s="20"/>
      <c r="H309" s="20"/>
      <c r="I309" s="20"/>
      <c r="J309" s="20"/>
      <c r="K309" s="20"/>
      <c r="L309" s="20"/>
      <c r="M309" s="61"/>
    </row>
    <row r="310" spans="1:13" s="21" customFormat="1">
      <c r="A310" s="19"/>
      <c r="B310" s="27"/>
      <c r="C310" s="28"/>
      <c r="D310" s="20"/>
      <c r="E310" s="20"/>
      <c r="F310" s="20"/>
      <c r="G310" s="20"/>
      <c r="H310" s="20"/>
      <c r="I310" s="20"/>
      <c r="J310" s="20"/>
      <c r="K310" s="20"/>
      <c r="L310" s="20"/>
      <c r="M310" s="61"/>
    </row>
    <row r="311" spans="1:13" s="21" customFormat="1">
      <c r="A311" s="19"/>
      <c r="B311" s="27"/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61"/>
    </row>
    <row r="312" spans="1:13" s="21" customFormat="1">
      <c r="A312" s="19"/>
      <c r="B312" s="27"/>
      <c r="C312" s="28"/>
      <c r="D312" s="20"/>
      <c r="E312" s="20"/>
      <c r="F312" s="20"/>
      <c r="G312" s="20"/>
      <c r="H312" s="20"/>
      <c r="I312" s="20"/>
      <c r="J312" s="20"/>
      <c r="K312" s="20"/>
      <c r="L312" s="20"/>
      <c r="M312" s="61"/>
    </row>
    <row r="313" spans="1:13" s="21" customFormat="1">
      <c r="A313" s="19"/>
      <c r="B313" s="27"/>
      <c r="C313" s="28"/>
      <c r="D313" s="20"/>
      <c r="E313" s="20"/>
      <c r="F313" s="20"/>
      <c r="G313" s="20"/>
      <c r="H313" s="20"/>
      <c r="I313" s="20"/>
      <c r="J313" s="20"/>
      <c r="K313" s="20"/>
      <c r="L313" s="20"/>
      <c r="M313" s="61"/>
    </row>
    <row r="314" spans="1:13" s="21" customFormat="1">
      <c r="A314" s="19"/>
      <c r="B314" s="27"/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61"/>
    </row>
    <row r="315" spans="1:13" s="21" customFormat="1">
      <c r="A315" s="19"/>
      <c r="B315" s="27"/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61"/>
    </row>
    <row r="316" spans="1:13" s="21" customFormat="1">
      <c r="A316" s="19"/>
      <c r="B316" s="27"/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61"/>
    </row>
    <row r="317" spans="1:13" s="21" customFormat="1">
      <c r="A317" s="19"/>
      <c r="B317" s="27"/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61"/>
    </row>
    <row r="318" spans="1:13" s="21" customFormat="1">
      <c r="A318" s="19"/>
      <c r="B318" s="27"/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61"/>
    </row>
    <row r="319" spans="1:13" s="21" customFormat="1">
      <c r="A319" s="19"/>
      <c r="B319" s="27"/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61"/>
    </row>
    <row r="320" spans="1:13" s="21" customFormat="1">
      <c r="A320" s="19"/>
      <c r="B320" s="27"/>
      <c r="C320" s="28"/>
      <c r="D320" s="20"/>
      <c r="E320" s="20"/>
      <c r="F320" s="20"/>
      <c r="G320" s="20"/>
      <c r="H320" s="20"/>
      <c r="I320" s="20"/>
      <c r="J320" s="20"/>
      <c r="K320" s="20"/>
      <c r="L320" s="20"/>
      <c r="M320" s="61"/>
    </row>
    <row r="321" spans="1:13" s="21" customFormat="1">
      <c r="A321" s="19"/>
      <c r="B321" s="27"/>
      <c r="C321" s="28"/>
      <c r="D321" s="20"/>
      <c r="E321" s="20"/>
      <c r="F321" s="20"/>
      <c r="G321" s="20"/>
      <c r="H321" s="20"/>
      <c r="I321" s="20"/>
      <c r="J321" s="20"/>
      <c r="K321" s="20"/>
      <c r="L321" s="20"/>
      <c r="M321" s="61"/>
    </row>
    <row r="322" spans="1:13" s="21" customFormat="1">
      <c r="A322" s="19"/>
      <c r="B322" s="27"/>
      <c r="C322" s="28"/>
      <c r="D322" s="20"/>
      <c r="E322" s="20"/>
      <c r="F322" s="20"/>
      <c r="G322" s="20"/>
      <c r="H322" s="20"/>
      <c r="I322" s="20"/>
      <c r="J322" s="20"/>
      <c r="K322" s="20"/>
      <c r="L322" s="20"/>
      <c r="M322" s="61"/>
    </row>
    <row r="323" spans="1:13" s="21" customFormat="1">
      <c r="A323" s="19"/>
      <c r="B323" s="27"/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61"/>
    </row>
    <row r="324" spans="1:13" s="21" customFormat="1">
      <c r="A324" s="19"/>
      <c r="B324" s="27"/>
      <c r="C324" s="28"/>
      <c r="D324" s="20"/>
      <c r="E324" s="20"/>
      <c r="F324" s="20"/>
      <c r="G324" s="20"/>
      <c r="H324" s="20"/>
      <c r="I324" s="20"/>
      <c r="J324" s="20"/>
      <c r="K324" s="20"/>
      <c r="L324" s="20"/>
      <c r="M324" s="61"/>
    </row>
    <row r="325" spans="1:13" s="21" customFormat="1">
      <c r="A325" s="19"/>
      <c r="B325" s="27"/>
      <c r="C325" s="28"/>
      <c r="D325" s="20"/>
      <c r="E325" s="20"/>
      <c r="F325" s="20"/>
      <c r="G325" s="20"/>
      <c r="H325" s="20"/>
      <c r="I325" s="20"/>
      <c r="J325" s="20"/>
      <c r="K325" s="20"/>
      <c r="L325" s="20"/>
      <c r="M325" s="61"/>
    </row>
    <row r="326" spans="1:13" s="21" customFormat="1">
      <c r="A326" s="19"/>
      <c r="B326" s="27"/>
      <c r="C326" s="28"/>
      <c r="D326" s="20"/>
      <c r="E326" s="20"/>
      <c r="F326" s="20"/>
      <c r="G326" s="20"/>
      <c r="H326" s="20"/>
      <c r="I326" s="20"/>
      <c r="J326" s="20"/>
      <c r="K326" s="20"/>
      <c r="L326" s="20"/>
      <c r="M326" s="61"/>
    </row>
    <row r="327" spans="1:13" s="21" customFormat="1">
      <c r="A327" s="19"/>
      <c r="B327" s="27"/>
      <c r="C327" s="28"/>
      <c r="D327" s="20"/>
      <c r="E327" s="20"/>
      <c r="F327" s="20"/>
      <c r="G327" s="20"/>
      <c r="H327" s="20"/>
      <c r="I327" s="20"/>
      <c r="J327" s="20"/>
      <c r="K327" s="20"/>
      <c r="L327" s="20"/>
      <c r="M327" s="61"/>
    </row>
    <row r="328" spans="1:13" s="21" customFormat="1">
      <c r="A328" s="19"/>
      <c r="B328" s="27"/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61"/>
    </row>
    <row r="329" spans="1:13" s="21" customFormat="1">
      <c r="A329" s="19"/>
      <c r="B329" s="27"/>
      <c r="C329" s="28"/>
      <c r="D329" s="20"/>
      <c r="E329" s="20"/>
      <c r="F329" s="20"/>
      <c r="G329" s="20"/>
      <c r="H329" s="20"/>
      <c r="I329" s="20"/>
      <c r="J329" s="20"/>
      <c r="K329" s="20"/>
      <c r="L329" s="20"/>
      <c r="M329" s="61"/>
    </row>
    <row r="330" spans="1:13" s="21" customFormat="1">
      <c r="A330" s="19"/>
      <c r="B330" s="27"/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61"/>
    </row>
    <row r="331" spans="1:13" s="21" customFormat="1">
      <c r="A331" s="19"/>
      <c r="B331" s="27"/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61"/>
    </row>
    <row r="332" spans="1:13" s="21" customFormat="1">
      <c r="A332" s="19"/>
      <c r="B332" s="27"/>
      <c r="C332" s="28"/>
      <c r="D332" s="20"/>
      <c r="E332" s="20"/>
      <c r="F332" s="20"/>
      <c r="G332" s="20"/>
      <c r="H332" s="20"/>
      <c r="I332" s="20"/>
      <c r="J332" s="20"/>
      <c r="K332" s="20"/>
      <c r="L332" s="20"/>
      <c r="M332" s="61"/>
    </row>
    <row r="333" spans="1:13" s="21" customFormat="1">
      <c r="A333" s="19"/>
      <c r="B333" s="27"/>
      <c r="C333" s="28"/>
      <c r="D333" s="20"/>
      <c r="E333" s="20"/>
      <c r="F333" s="20"/>
      <c r="G333" s="20"/>
      <c r="H333" s="20"/>
      <c r="I333" s="20"/>
      <c r="J333" s="20"/>
      <c r="K333" s="20"/>
      <c r="L333" s="20"/>
      <c r="M333" s="61"/>
    </row>
    <row r="334" spans="1:13" s="21" customFormat="1">
      <c r="A334" s="19"/>
      <c r="B334" s="27"/>
      <c r="C334" s="28"/>
      <c r="D334" s="20"/>
      <c r="E334" s="20"/>
      <c r="F334" s="20"/>
      <c r="G334" s="20"/>
      <c r="H334" s="20"/>
      <c r="I334" s="20"/>
      <c r="J334" s="20"/>
      <c r="K334" s="20"/>
      <c r="L334" s="20"/>
      <c r="M334" s="61"/>
    </row>
    <row r="335" spans="1:13" s="21" customFormat="1">
      <c r="A335" s="19"/>
      <c r="B335" s="27"/>
      <c r="C335" s="28"/>
      <c r="D335" s="20"/>
      <c r="E335" s="20"/>
      <c r="F335" s="20"/>
      <c r="G335" s="20"/>
      <c r="H335" s="20"/>
      <c r="I335" s="20"/>
      <c r="J335" s="20"/>
      <c r="K335" s="20"/>
      <c r="L335" s="20"/>
      <c r="M335" s="61"/>
    </row>
    <row r="336" spans="1:13" s="21" customFormat="1">
      <c r="A336" s="19"/>
      <c r="B336" s="27"/>
      <c r="C336" s="28"/>
      <c r="D336" s="20"/>
      <c r="E336" s="20"/>
      <c r="F336" s="20"/>
      <c r="G336" s="20"/>
      <c r="H336" s="20"/>
      <c r="I336" s="20"/>
      <c r="J336" s="20"/>
      <c r="K336" s="20"/>
      <c r="L336" s="20"/>
      <c r="M336" s="61"/>
    </row>
    <row r="337" spans="1:13" s="21" customFormat="1">
      <c r="A337" s="19"/>
      <c r="B337" s="27"/>
      <c r="C337" s="28"/>
      <c r="D337" s="20"/>
      <c r="E337" s="20"/>
      <c r="F337" s="20"/>
      <c r="G337" s="20"/>
      <c r="H337" s="20"/>
      <c r="I337" s="20"/>
      <c r="J337" s="20"/>
      <c r="K337" s="20"/>
      <c r="L337" s="20"/>
      <c r="M337" s="61"/>
    </row>
    <row r="338" spans="1:13" s="21" customFormat="1">
      <c r="A338" s="19"/>
      <c r="B338" s="27"/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61"/>
    </row>
    <row r="339" spans="1:13" s="21" customFormat="1">
      <c r="A339" s="19"/>
      <c r="B339" s="27"/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61"/>
    </row>
    <row r="340" spans="1:13" s="21" customFormat="1">
      <c r="A340" s="19"/>
      <c r="B340" s="27"/>
      <c r="C340" s="28"/>
      <c r="D340" s="20"/>
      <c r="E340" s="20"/>
      <c r="F340" s="20"/>
      <c r="G340" s="20"/>
      <c r="H340" s="20"/>
      <c r="I340" s="20"/>
      <c r="J340" s="20"/>
      <c r="K340" s="20"/>
      <c r="L340" s="20"/>
      <c r="M340" s="61"/>
    </row>
    <row r="341" spans="1:13" s="21" customFormat="1">
      <c r="A341" s="19"/>
      <c r="B341" s="27"/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61"/>
    </row>
    <row r="342" spans="1:13" s="21" customFormat="1">
      <c r="A342" s="19"/>
      <c r="B342" s="27"/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61"/>
    </row>
    <row r="343" spans="1:13" s="21" customFormat="1">
      <c r="A343" s="19"/>
      <c r="B343" s="27"/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61"/>
    </row>
    <row r="344" spans="1:13" s="21" customFormat="1">
      <c r="A344" s="19"/>
      <c r="B344" s="27"/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61"/>
    </row>
    <row r="345" spans="1:13" s="21" customFormat="1">
      <c r="A345" s="19"/>
      <c r="B345" s="27"/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61"/>
    </row>
    <row r="346" spans="1:13" s="21" customFormat="1">
      <c r="A346" s="19"/>
      <c r="B346" s="27"/>
      <c r="C346" s="28"/>
      <c r="D346" s="20"/>
      <c r="E346" s="20"/>
      <c r="F346" s="20"/>
      <c r="G346" s="20"/>
      <c r="H346" s="20"/>
      <c r="I346" s="20"/>
      <c r="J346" s="20"/>
      <c r="K346" s="20"/>
      <c r="L346" s="20"/>
      <c r="M346" s="61"/>
    </row>
    <row r="347" spans="1:13" s="21" customFormat="1">
      <c r="A347" s="19"/>
      <c r="B347" s="27"/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61"/>
    </row>
    <row r="348" spans="1:13" s="21" customFormat="1">
      <c r="A348" s="19"/>
      <c r="B348" s="27"/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61"/>
    </row>
    <row r="349" spans="1:13" s="21" customFormat="1">
      <c r="A349" s="19"/>
      <c r="B349" s="27"/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61"/>
    </row>
    <row r="350" spans="1:13" s="21" customFormat="1">
      <c r="A350" s="19"/>
      <c r="B350" s="27"/>
      <c r="C350" s="28"/>
      <c r="D350" s="20"/>
      <c r="E350" s="20"/>
      <c r="F350" s="20"/>
      <c r="G350" s="20"/>
      <c r="H350" s="20"/>
      <c r="I350" s="20"/>
      <c r="J350" s="20"/>
      <c r="K350" s="20"/>
      <c r="L350" s="20"/>
      <c r="M350" s="61"/>
    </row>
    <row r="351" spans="1:13" s="21" customFormat="1">
      <c r="A351" s="19"/>
      <c r="B351" s="27"/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61"/>
    </row>
    <row r="352" spans="1:13" s="21" customFormat="1">
      <c r="A352" s="19"/>
      <c r="B352" s="27"/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61"/>
    </row>
    <row r="353" spans="1:13" s="21" customFormat="1">
      <c r="A353" s="19"/>
      <c r="B353" s="27"/>
      <c r="C353" s="28"/>
      <c r="D353" s="20"/>
      <c r="E353" s="20"/>
      <c r="F353" s="20"/>
      <c r="G353" s="20"/>
      <c r="H353" s="20"/>
      <c r="I353" s="20"/>
      <c r="J353" s="20"/>
      <c r="K353" s="20"/>
      <c r="L353" s="20"/>
      <c r="M353" s="61"/>
    </row>
    <row r="354" spans="1:13" s="21" customFormat="1">
      <c r="A354" s="19"/>
      <c r="B354" s="27"/>
      <c r="C354" s="28"/>
      <c r="D354" s="20"/>
      <c r="E354" s="20"/>
      <c r="F354" s="20"/>
      <c r="G354" s="20"/>
      <c r="H354" s="20"/>
      <c r="I354" s="20"/>
      <c r="J354" s="20"/>
      <c r="K354" s="20"/>
      <c r="L354" s="20"/>
      <c r="M354" s="61"/>
    </row>
    <row r="355" spans="1:13" s="21" customFormat="1">
      <c r="A355" s="19"/>
      <c r="B355" s="27"/>
      <c r="C355" s="28"/>
      <c r="D355" s="20"/>
      <c r="E355" s="20"/>
      <c r="F355" s="20"/>
      <c r="G355" s="20"/>
      <c r="H355" s="20"/>
      <c r="I355" s="20"/>
      <c r="J355" s="20"/>
      <c r="K355" s="20"/>
      <c r="L355" s="20"/>
      <c r="M355" s="61"/>
    </row>
    <row r="356" spans="1:13" s="21" customFormat="1">
      <c r="A356" s="19"/>
      <c r="B356" s="27"/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61"/>
    </row>
    <row r="357" spans="1:13" s="21" customFormat="1">
      <c r="A357" s="19"/>
      <c r="B357" s="27"/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61"/>
    </row>
    <row r="358" spans="1:13" s="21" customFormat="1">
      <c r="A358" s="19"/>
      <c r="B358" s="27"/>
      <c r="C358" s="28"/>
      <c r="D358" s="20"/>
      <c r="E358" s="20"/>
      <c r="F358" s="20"/>
      <c r="G358" s="20"/>
      <c r="H358" s="20"/>
      <c r="I358" s="20"/>
      <c r="J358" s="20"/>
      <c r="K358" s="20"/>
      <c r="L358" s="20"/>
      <c r="M358" s="61"/>
    </row>
    <row r="359" spans="1:13" s="21" customFormat="1">
      <c r="A359" s="19"/>
      <c r="B359" s="27"/>
      <c r="C359" s="28"/>
      <c r="D359" s="20"/>
      <c r="E359" s="20"/>
      <c r="F359" s="20"/>
      <c r="G359" s="20"/>
      <c r="H359" s="20"/>
      <c r="I359" s="20"/>
      <c r="J359" s="20"/>
      <c r="K359" s="20"/>
      <c r="L359" s="20"/>
      <c r="M359" s="61"/>
    </row>
    <row r="360" spans="1:13" s="21" customFormat="1">
      <c r="A360" s="19"/>
      <c r="B360" s="27"/>
      <c r="C360" s="28"/>
      <c r="D360" s="20"/>
      <c r="E360" s="20"/>
      <c r="F360" s="20"/>
      <c r="G360" s="20"/>
      <c r="H360" s="20"/>
      <c r="I360" s="20"/>
      <c r="J360" s="20"/>
      <c r="K360" s="20"/>
      <c r="L360" s="20"/>
      <c r="M360" s="61"/>
    </row>
    <row r="361" spans="1:13" s="21" customFormat="1">
      <c r="A361" s="19"/>
      <c r="B361" s="27"/>
      <c r="C361" s="28"/>
      <c r="D361" s="20"/>
      <c r="E361" s="20"/>
      <c r="F361" s="20"/>
      <c r="G361" s="20"/>
      <c r="H361" s="20"/>
      <c r="I361" s="20"/>
      <c r="J361" s="20"/>
      <c r="K361" s="20"/>
      <c r="L361" s="20"/>
      <c r="M361" s="61"/>
    </row>
    <row r="362" spans="1:13" s="21" customFormat="1">
      <c r="A362" s="19"/>
      <c r="B362" s="27"/>
      <c r="C362" s="28"/>
      <c r="D362" s="20"/>
      <c r="E362" s="20"/>
      <c r="F362" s="20"/>
      <c r="G362" s="20"/>
      <c r="H362" s="20"/>
      <c r="I362" s="20"/>
      <c r="J362" s="20"/>
      <c r="K362" s="20"/>
      <c r="L362" s="20"/>
      <c r="M362" s="61"/>
    </row>
    <row r="363" spans="1:13" s="21" customFormat="1">
      <c r="A363" s="19"/>
      <c r="B363" s="27"/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61"/>
    </row>
    <row r="364" spans="1:13" s="21" customFormat="1">
      <c r="A364" s="19"/>
      <c r="B364" s="27"/>
      <c r="C364" s="28"/>
      <c r="D364" s="20"/>
      <c r="E364" s="20"/>
      <c r="F364" s="20"/>
      <c r="G364" s="20"/>
      <c r="H364" s="20"/>
      <c r="I364" s="20"/>
      <c r="J364" s="20"/>
      <c r="K364" s="20"/>
      <c r="L364" s="20"/>
      <c r="M364" s="61"/>
    </row>
    <row r="365" spans="1:13" s="21" customFormat="1">
      <c r="A365" s="19"/>
      <c r="B365" s="27"/>
      <c r="C365" s="28"/>
      <c r="D365" s="20"/>
      <c r="E365" s="20"/>
      <c r="F365" s="20"/>
      <c r="G365" s="20"/>
      <c r="H365" s="20"/>
      <c r="I365" s="20"/>
      <c r="J365" s="20"/>
      <c r="K365" s="20"/>
      <c r="L365" s="20"/>
      <c r="M365" s="61"/>
    </row>
    <row r="366" spans="1:13" s="21" customFormat="1">
      <c r="A366" s="19"/>
      <c r="B366" s="27"/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61"/>
    </row>
    <row r="367" spans="1:13" s="21" customFormat="1">
      <c r="A367" s="19"/>
      <c r="B367" s="27"/>
      <c r="C367" s="28"/>
      <c r="D367" s="20"/>
      <c r="E367" s="20"/>
      <c r="F367" s="20"/>
      <c r="G367" s="20"/>
      <c r="H367" s="20"/>
      <c r="I367" s="20"/>
      <c r="J367" s="20"/>
      <c r="K367" s="20"/>
      <c r="L367" s="20"/>
      <c r="M367" s="61"/>
    </row>
    <row r="368" spans="1:13" s="21" customFormat="1">
      <c r="A368" s="19"/>
      <c r="B368" s="27"/>
      <c r="C368" s="28"/>
      <c r="D368" s="20"/>
      <c r="E368" s="20"/>
      <c r="F368" s="20"/>
      <c r="G368" s="20"/>
      <c r="H368" s="20"/>
      <c r="I368" s="20"/>
      <c r="J368" s="20"/>
      <c r="K368" s="20"/>
      <c r="L368" s="20"/>
      <c r="M368" s="61"/>
    </row>
    <row r="369" spans="1:13" s="21" customFormat="1">
      <c r="A369" s="19"/>
      <c r="B369" s="27"/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61"/>
    </row>
    <row r="370" spans="1:13" s="21" customFormat="1">
      <c r="A370" s="19"/>
      <c r="B370" s="27"/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61"/>
    </row>
    <row r="371" spans="1:13" s="21" customFormat="1">
      <c r="A371" s="19"/>
      <c r="B371" s="27"/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61"/>
    </row>
    <row r="372" spans="1:13" s="21" customFormat="1">
      <c r="A372" s="19"/>
      <c r="B372" s="27"/>
      <c r="C372" s="28"/>
      <c r="D372" s="20"/>
      <c r="E372" s="20"/>
      <c r="F372" s="20"/>
      <c r="G372" s="20"/>
      <c r="H372" s="20"/>
      <c r="I372" s="20"/>
      <c r="J372" s="20"/>
      <c r="K372" s="20"/>
      <c r="L372" s="20"/>
      <c r="M372" s="61"/>
    </row>
    <row r="373" spans="1:13" s="21" customFormat="1">
      <c r="A373" s="19"/>
      <c r="B373" s="27"/>
      <c r="C373" s="28"/>
      <c r="D373" s="20"/>
      <c r="E373" s="20"/>
      <c r="F373" s="20"/>
      <c r="G373" s="20"/>
      <c r="H373" s="20"/>
      <c r="I373" s="20"/>
      <c r="J373" s="20"/>
      <c r="K373" s="20"/>
      <c r="L373" s="20"/>
      <c r="M373" s="61"/>
    </row>
    <row r="374" spans="1:13" s="21" customFormat="1">
      <c r="A374" s="19"/>
      <c r="B374" s="27"/>
      <c r="C374" s="28"/>
      <c r="D374" s="20"/>
      <c r="E374" s="20"/>
      <c r="F374" s="20"/>
      <c r="G374" s="20"/>
      <c r="H374" s="20"/>
      <c r="I374" s="20"/>
      <c r="J374" s="20"/>
      <c r="K374" s="20"/>
      <c r="L374" s="20"/>
      <c r="M374" s="61"/>
    </row>
    <row r="375" spans="1:13" s="21" customFormat="1">
      <c r="A375" s="19"/>
      <c r="B375" s="27"/>
      <c r="C375" s="28"/>
      <c r="D375" s="20"/>
      <c r="E375" s="20"/>
      <c r="F375" s="20"/>
      <c r="G375" s="20"/>
      <c r="H375" s="20"/>
      <c r="I375" s="20"/>
      <c r="J375" s="20"/>
      <c r="K375" s="20"/>
      <c r="L375" s="20"/>
      <c r="M375" s="61"/>
    </row>
    <row r="376" spans="1:13" s="21" customFormat="1">
      <c r="A376" s="19"/>
      <c r="B376" s="27"/>
      <c r="C376" s="28"/>
      <c r="D376" s="20"/>
      <c r="E376" s="20"/>
      <c r="F376" s="20"/>
      <c r="G376" s="20"/>
      <c r="H376" s="20"/>
      <c r="I376" s="20"/>
      <c r="J376" s="20"/>
      <c r="K376" s="20"/>
      <c r="L376" s="20"/>
      <c r="M376" s="61"/>
    </row>
    <row r="377" spans="1:13" s="21" customFormat="1">
      <c r="A377" s="19"/>
      <c r="B377" s="27"/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61"/>
    </row>
    <row r="378" spans="1:13" s="21" customFormat="1">
      <c r="A378" s="19"/>
      <c r="B378" s="27"/>
      <c r="C378" s="28"/>
      <c r="D378" s="20"/>
      <c r="E378" s="20"/>
      <c r="F378" s="20"/>
      <c r="G378" s="20"/>
      <c r="H378" s="20"/>
      <c r="I378" s="20"/>
      <c r="J378" s="20"/>
      <c r="K378" s="20"/>
      <c r="L378" s="20"/>
      <c r="M378" s="61"/>
    </row>
    <row r="379" spans="1:13" s="21" customFormat="1">
      <c r="A379" s="19"/>
      <c r="B379" s="27"/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61"/>
    </row>
    <row r="380" spans="1:13" s="21" customFormat="1">
      <c r="A380" s="19"/>
      <c r="B380" s="27"/>
      <c r="C380" s="28"/>
      <c r="D380" s="20"/>
      <c r="E380" s="20"/>
      <c r="F380" s="20"/>
      <c r="G380" s="20"/>
      <c r="H380" s="20"/>
      <c r="I380" s="20"/>
      <c r="J380" s="20"/>
      <c r="K380" s="20"/>
      <c r="L380" s="20"/>
      <c r="M380" s="61"/>
    </row>
    <row r="381" spans="1:13" s="21" customFormat="1">
      <c r="A381" s="19"/>
      <c r="B381" s="27"/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61"/>
    </row>
    <row r="382" spans="1:13" s="21" customFormat="1">
      <c r="A382" s="19"/>
      <c r="B382" s="27"/>
      <c r="C382" s="28"/>
      <c r="D382" s="20"/>
      <c r="E382" s="20"/>
      <c r="F382" s="20"/>
      <c r="G382" s="20"/>
      <c r="H382" s="20"/>
      <c r="I382" s="20"/>
      <c r="J382" s="20"/>
      <c r="K382" s="20"/>
      <c r="L382" s="20"/>
      <c r="M382" s="61"/>
    </row>
    <row r="383" spans="1:13" s="21" customFormat="1">
      <c r="A383" s="19"/>
      <c r="B383" s="27"/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61"/>
    </row>
    <row r="384" spans="1:13" s="21" customFormat="1">
      <c r="A384" s="19"/>
      <c r="B384" s="27"/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61"/>
    </row>
    <row r="385" spans="1:13" s="21" customFormat="1">
      <c r="A385" s="19"/>
      <c r="B385" s="27"/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61"/>
    </row>
    <row r="386" spans="1:13" s="21" customFormat="1">
      <c r="A386" s="19"/>
      <c r="B386" s="27"/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61"/>
    </row>
    <row r="387" spans="1:13" s="21" customFormat="1">
      <c r="A387" s="19"/>
      <c r="B387" s="27"/>
      <c r="C387" s="28"/>
      <c r="D387" s="20"/>
      <c r="E387" s="20"/>
      <c r="F387" s="20"/>
      <c r="G387" s="20"/>
      <c r="H387" s="20"/>
      <c r="I387" s="20"/>
      <c r="J387" s="20"/>
      <c r="K387" s="20"/>
      <c r="L387" s="20"/>
      <c r="M387" s="61"/>
    </row>
    <row r="388" spans="1:13" s="21" customFormat="1">
      <c r="A388" s="19"/>
      <c r="B388" s="27"/>
      <c r="C388" s="28"/>
      <c r="D388" s="20"/>
      <c r="E388" s="20"/>
      <c r="F388" s="20"/>
      <c r="G388" s="20"/>
      <c r="H388" s="20"/>
      <c r="I388" s="20"/>
      <c r="J388" s="20"/>
      <c r="K388" s="20"/>
      <c r="L388" s="20"/>
      <c r="M388" s="61"/>
    </row>
    <row r="389" spans="1:13" s="21" customFormat="1">
      <c r="A389" s="19"/>
      <c r="B389" s="27"/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61"/>
    </row>
    <row r="390" spans="1:13" s="21" customFormat="1">
      <c r="A390" s="19"/>
      <c r="B390" s="27"/>
      <c r="C390" s="28"/>
      <c r="D390" s="20"/>
      <c r="E390" s="20"/>
      <c r="F390" s="20"/>
      <c r="G390" s="20"/>
      <c r="H390" s="20"/>
      <c r="I390" s="20"/>
      <c r="J390" s="20"/>
      <c r="K390" s="20"/>
      <c r="L390" s="20"/>
      <c r="M390" s="61"/>
    </row>
    <row r="391" spans="1:13" s="21" customFormat="1">
      <c r="A391" s="19"/>
      <c r="B391" s="27"/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61"/>
    </row>
    <row r="392" spans="1:13" s="21" customFormat="1">
      <c r="A392" s="19"/>
      <c r="B392" s="27"/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61"/>
    </row>
    <row r="393" spans="1:13" s="21" customFormat="1">
      <c r="A393" s="19"/>
      <c r="B393" s="27"/>
      <c r="C393" s="28"/>
      <c r="D393" s="20"/>
      <c r="E393" s="20"/>
      <c r="F393" s="20"/>
      <c r="G393" s="20"/>
      <c r="H393" s="20"/>
      <c r="I393" s="20"/>
      <c r="J393" s="20"/>
      <c r="K393" s="20"/>
      <c r="L393" s="20"/>
      <c r="M393" s="61"/>
    </row>
    <row r="394" spans="1:13" s="21" customFormat="1">
      <c r="A394" s="19"/>
      <c r="B394" s="27"/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61"/>
    </row>
    <row r="395" spans="1:13" s="21" customFormat="1">
      <c r="A395" s="19"/>
      <c r="B395" s="27"/>
      <c r="C395" s="28"/>
      <c r="D395" s="20"/>
      <c r="E395" s="20"/>
      <c r="F395" s="20"/>
      <c r="G395" s="20"/>
      <c r="H395" s="20"/>
      <c r="I395" s="20"/>
      <c r="J395" s="20"/>
      <c r="K395" s="20"/>
      <c r="L395" s="20"/>
      <c r="M395" s="61"/>
    </row>
    <row r="396" spans="1:13" s="21" customFormat="1">
      <c r="A396" s="19"/>
      <c r="B396" s="27"/>
      <c r="C396" s="28"/>
      <c r="D396" s="20"/>
      <c r="E396" s="20"/>
      <c r="F396" s="20"/>
      <c r="G396" s="20"/>
      <c r="H396" s="20"/>
      <c r="I396" s="20"/>
      <c r="J396" s="20"/>
      <c r="K396" s="20"/>
      <c r="L396" s="20"/>
      <c r="M396" s="61"/>
    </row>
    <row r="397" spans="1:13" s="21" customFormat="1">
      <c r="A397" s="19"/>
      <c r="B397" s="27"/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61"/>
    </row>
    <row r="398" spans="1:13" s="21" customFormat="1">
      <c r="A398" s="19"/>
      <c r="B398" s="27"/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61"/>
    </row>
    <row r="399" spans="1:13" s="21" customFormat="1">
      <c r="A399" s="19"/>
      <c r="B399" s="27"/>
      <c r="C399" s="28"/>
      <c r="D399" s="20"/>
      <c r="E399" s="20"/>
      <c r="F399" s="20"/>
      <c r="G399" s="20"/>
      <c r="H399" s="20"/>
      <c r="I399" s="20"/>
      <c r="J399" s="20"/>
      <c r="K399" s="20"/>
      <c r="L399" s="20"/>
      <c r="M399" s="61"/>
    </row>
    <row r="400" spans="1:13" s="21" customFormat="1">
      <c r="A400" s="19"/>
      <c r="B400" s="27"/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61"/>
    </row>
    <row r="401" spans="1:13" s="21" customFormat="1">
      <c r="A401" s="19"/>
      <c r="B401" s="27"/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61"/>
    </row>
    <row r="402" spans="1:13" s="21" customFormat="1">
      <c r="A402" s="19"/>
      <c r="B402" s="27"/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61"/>
    </row>
    <row r="403" spans="1:13" s="21" customFormat="1">
      <c r="A403" s="19"/>
      <c r="B403" s="27"/>
      <c r="C403" s="28"/>
      <c r="D403" s="20"/>
      <c r="E403" s="20"/>
      <c r="F403" s="20"/>
      <c r="G403" s="20"/>
      <c r="H403" s="20"/>
      <c r="I403" s="20"/>
      <c r="J403" s="20"/>
      <c r="K403" s="20"/>
      <c r="L403" s="20"/>
      <c r="M403" s="61"/>
    </row>
    <row r="404" spans="1:13" s="21" customFormat="1">
      <c r="A404" s="19"/>
      <c r="B404" s="27"/>
      <c r="C404" s="28"/>
      <c r="D404" s="20"/>
      <c r="E404" s="20"/>
      <c r="F404" s="20"/>
      <c r="G404" s="20"/>
      <c r="H404" s="20"/>
      <c r="I404" s="20"/>
      <c r="J404" s="20"/>
      <c r="K404" s="20"/>
      <c r="L404" s="20"/>
      <c r="M404" s="61"/>
    </row>
    <row r="405" spans="1:13" s="21" customFormat="1">
      <c r="A405" s="19"/>
      <c r="B405" s="27"/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61"/>
    </row>
    <row r="406" spans="1:13" s="21" customFormat="1">
      <c r="A406" s="19"/>
      <c r="B406" s="27"/>
      <c r="C406" s="28"/>
      <c r="D406" s="20"/>
      <c r="E406" s="20"/>
      <c r="F406" s="20"/>
      <c r="G406" s="20"/>
      <c r="H406" s="20"/>
      <c r="I406" s="20"/>
      <c r="J406" s="20"/>
      <c r="K406" s="20"/>
      <c r="L406" s="20"/>
      <c r="M406" s="61"/>
    </row>
    <row r="407" spans="1:13" s="21" customFormat="1">
      <c r="A407" s="19"/>
      <c r="B407" s="27"/>
      <c r="C407" s="28"/>
      <c r="D407" s="20"/>
      <c r="E407" s="20"/>
      <c r="F407" s="20"/>
      <c r="G407" s="20"/>
      <c r="H407" s="20"/>
      <c r="I407" s="20"/>
      <c r="J407" s="20"/>
      <c r="K407" s="20"/>
      <c r="L407" s="20"/>
      <c r="M407" s="61"/>
    </row>
    <row r="408" spans="1:13" s="21" customFormat="1">
      <c r="A408" s="19"/>
      <c r="B408" s="27"/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61"/>
    </row>
    <row r="409" spans="1:13" s="21" customFormat="1">
      <c r="A409" s="19"/>
      <c r="B409" s="27"/>
      <c r="C409" s="28"/>
      <c r="D409" s="20"/>
      <c r="E409" s="20"/>
      <c r="F409" s="20"/>
      <c r="G409" s="20"/>
      <c r="H409" s="20"/>
      <c r="I409" s="20"/>
      <c r="J409" s="20"/>
      <c r="K409" s="20"/>
      <c r="L409" s="20"/>
      <c r="M409" s="61"/>
    </row>
    <row r="410" spans="1:13" s="21" customFormat="1">
      <c r="A410" s="19"/>
      <c r="B410" s="27"/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61"/>
    </row>
    <row r="411" spans="1:13" s="21" customFormat="1">
      <c r="A411" s="19"/>
      <c r="B411" s="27"/>
      <c r="C411" s="28"/>
      <c r="D411" s="20"/>
      <c r="E411" s="20"/>
      <c r="F411" s="20"/>
      <c r="G411" s="20"/>
      <c r="H411" s="20"/>
      <c r="I411" s="20"/>
      <c r="J411" s="20"/>
      <c r="K411" s="20"/>
      <c r="L411" s="20"/>
      <c r="M411" s="61"/>
    </row>
    <row r="412" spans="1:13" s="21" customFormat="1">
      <c r="A412" s="19"/>
      <c r="B412" s="27"/>
      <c r="C412" s="28"/>
      <c r="D412" s="20"/>
      <c r="E412" s="20"/>
      <c r="F412" s="20"/>
      <c r="G412" s="20"/>
      <c r="H412" s="20"/>
      <c r="I412" s="20"/>
      <c r="J412" s="20"/>
      <c r="K412" s="20"/>
      <c r="L412" s="20"/>
      <c r="M412" s="61"/>
    </row>
    <row r="413" spans="1:13" s="21" customFormat="1">
      <c r="A413" s="19"/>
      <c r="B413" s="27"/>
      <c r="C413" s="28"/>
      <c r="D413" s="20"/>
      <c r="E413" s="20"/>
      <c r="F413" s="20"/>
      <c r="G413" s="20"/>
      <c r="H413" s="20"/>
      <c r="I413" s="20"/>
      <c r="J413" s="20"/>
      <c r="K413" s="20"/>
      <c r="L413" s="20"/>
      <c r="M413" s="61"/>
    </row>
    <row r="414" spans="1:13" s="21" customFormat="1">
      <c r="A414" s="19"/>
      <c r="B414" s="27"/>
      <c r="C414" s="28"/>
      <c r="D414" s="20"/>
      <c r="E414" s="20"/>
      <c r="F414" s="20"/>
      <c r="G414" s="20"/>
      <c r="H414" s="20"/>
      <c r="I414" s="20"/>
      <c r="J414" s="20"/>
      <c r="K414" s="20"/>
      <c r="L414" s="20"/>
      <c r="M414" s="61"/>
    </row>
    <row r="415" spans="1:13" s="21" customFormat="1">
      <c r="A415" s="19"/>
      <c r="B415" s="27"/>
      <c r="C415" s="28"/>
      <c r="D415" s="20"/>
      <c r="E415" s="20"/>
      <c r="F415" s="20"/>
      <c r="G415" s="20"/>
      <c r="H415" s="20"/>
      <c r="I415" s="20"/>
      <c r="J415" s="20"/>
      <c r="K415" s="20"/>
      <c r="L415" s="20"/>
      <c r="M415" s="61"/>
    </row>
    <row r="416" spans="1:13" s="21" customFormat="1">
      <c r="A416" s="19"/>
      <c r="B416" s="27"/>
      <c r="C416" s="28"/>
      <c r="D416" s="20"/>
      <c r="E416" s="20"/>
      <c r="F416" s="20"/>
      <c r="G416" s="20"/>
      <c r="H416" s="20"/>
      <c r="I416" s="20"/>
      <c r="J416" s="20"/>
      <c r="K416" s="20"/>
      <c r="L416" s="20"/>
      <c r="M416" s="61"/>
    </row>
    <row r="417" spans="1:13" s="21" customFormat="1">
      <c r="A417" s="19"/>
      <c r="B417" s="27"/>
      <c r="C417" s="28"/>
      <c r="D417" s="20"/>
      <c r="E417" s="20"/>
      <c r="F417" s="20"/>
      <c r="G417" s="20"/>
      <c r="H417" s="20"/>
      <c r="I417" s="20"/>
      <c r="J417" s="20"/>
      <c r="K417" s="20"/>
      <c r="L417" s="20"/>
      <c r="M417" s="61"/>
    </row>
    <row r="418" spans="1:13" s="21" customFormat="1">
      <c r="A418" s="19"/>
      <c r="B418" s="27"/>
      <c r="C418" s="28"/>
      <c r="D418" s="20"/>
      <c r="E418" s="20"/>
      <c r="F418" s="20"/>
      <c r="G418" s="20"/>
      <c r="H418" s="20"/>
      <c r="I418" s="20"/>
      <c r="J418" s="20"/>
      <c r="K418" s="20"/>
      <c r="L418" s="20"/>
      <c r="M418" s="61"/>
    </row>
    <row r="419" spans="1:13" s="21" customFormat="1">
      <c r="A419" s="19"/>
      <c r="B419" s="27"/>
      <c r="C419" s="28"/>
      <c r="D419" s="20"/>
      <c r="E419" s="20"/>
      <c r="F419" s="20"/>
      <c r="G419" s="20"/>
      <c r="H419" s="20"/>
      <c r="I419" s="20"/>
      <c r="J419" s="20"/>
      <c r="K419" s="20"/>
      <c r="L419" s="20"/>
      <c r="M419" s="61"/>
    </row>
    <row r="420" spans="1:13" s="21" customFormat="1">
      <c r="A420" s="19"/>
      <c r="B420" s="27"/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61"/>
    </row>
    <row r="421" spans="1:13" s="21" customFormat="1">
      <c r="A421" s="19"/>
      <c r="B421" s="27"/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61"/>
    </row>
    <row r="422" spans="1:13" s="21" customFormat="1">
      <c r="A422" s="19"/>
      <c r="B422" s="27"/>
      <c r="C422" s="28"/>
      <c r="D422" s="20"/>
      <c r="E422" s="20"/>
      <c r="F422" s="20"/>
      <c r="G422" s="20"/>
      <c r="H422" s="20"/>
      <c r="I422" s="20"/>
      <c r="J422" s="20"/>
      <c r="K422" s="20"/>
      <c r="L422" s="20"/>
      <c r="M422" s="61"/>
    </row>
    <row r="423" spans="1:13" s="21" customFormat="1">
      <c r="A423" s="19"/>
      <c r="B423" s="27"/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61"/>
    </row>
    <row r="424" spans="1:13" s="21" customFormat="1">
      <c r="A424" s="19"/>
      <c r="B424" s="27"/>
      <c r="C424" s="28"/>
      <c r="D424" s="20"/>
      <c r="E424" s="20"/>
      <c r="F424" s="20"/>
      <c r="G424" s="20"/>
      <c r="H424" s="20"/>
      <c r="I424" s="20"/>
      <c r="J424" s="20"/>
      <c r="K424" s="20"/>
      <c r="L424" s="20"/>
      <c r="M424" s="61"/>
    </row>
    <row r="425" spans="1:13" s="21" customFormat="1">
      <c r="A425" s="19"/>
      <c r="B425" s="27"/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61"/>
    </row>
    <row r="426" spans="1:13" s="21" customFormat="1">
      <c r="A426" s="19"/>
      <c r="B426" s="27"/>
      <c r="C426" s="28"/>
      <c r="D426" s="20"/>
      <c r="E426" s="20"/>
      <c r="F426" s="20"/>
      <c r="G426" s="20"/>
      <c r="H426" s="20"/>
      <c r="I426" s="20"/>
      <c r="J426" s="20"/>
      <c r="K426" s="20"/>
      <c r="L426" s="20"/>
      <c r="M426" s="61"/>
    </row>
    <row r="427" spans="1:13" s="21" customFormat="1">
      <c r="A427" s="19"/>
      <c r="B427" s="27"/>
      <c r="C427" s="28"/>
      <c r="D427" s="20"/>
      <c r="E427" s="20"/>
      <c r="F427" s="20"/>
      <c r="G427" s="20"/>
      <c r="H427" s="20"/>
      <c r="I427" s="20"/>
      <c r="J427" s="20"/>
      <c r="K427" s="20"/>
      <c r="L427" s="20"/>
      <c r="M427" s="61"/>
    </row>
    <row r="428" spans="1:13" s="21" customFormat="1">
      <c r="A428" s="19"/>
      <c r="B428" s="27"/>
      <c r="C428" s="28"/>
      <c r="D428" s="20"/>
      <c r="E428" s="20"/>
      <c r="F428" s="20"/>
      <c r="G428" s="20"/>
      <c r="H428" s="20"/>
      <c r="I428" s="20"/>
      <c r="J428" s="20"/>
      <c r="K428" s="20"/>
      <c r="L428" s="20"/>
      <c r="M428" s="61"/>
    </row>
    <row r="429" spans="1:13" s="21" customFormat="1">
      <c r="A429" s="19"/>
      <c r="B429" s="27"/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61"/>
    </row>
    <row r="430" spans="1:13" s="21" customFormat="1">
      <c r="A430" s="19"/>
      <c r="B430" s="27"/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61"/>
    </row>
    <row r="431" spans="1:13" s="21" customFormat="1">
      <c r="A431" s="19"/>
      <c r="B431" s="27"/>
      <c r="C431" s="28"/>
      <c r="D431" s="20"/>
      <c r="E431" s="20"/>
      <c r="F431" s="20"/>
      <c r="G431" s="20"/>
      <c r="H431" s="20"/>
      <c r="I431" s="20"/>
      <c r="J431" s="20"/>
      <c r="K431" s="20"/>
      <c r="L431" s="20"/>
      <c r="M431" s="61"/>
    </row>
    <row r="432" spans="1:13" s="21" customFormat="1">
      <c r="A432" s="19"/>
      <c r="B432" s="27"/>
      <c r="C432" s="28"/>
      <c r="D432" s="20"/>
      <c r="E432" s="20"/>
      <c r="F432" s="20"/>
      <c r="G432" s="20"/>
      <c r="H432" s="20"/>
      <c r="I432" s="20"/>
      <c r="J432" s="20"/>
      <c r="K432" s="20"/>
      <c r="L432" s="20"/>
      <c r="M432" s="61"/>
    </row>
    <row r="433" spans="1:13" s="21" customFormat="1">
      <c r="A433" s="19"/>
      <c r="B433" s="27"/>
      <c r="C433" s="28"/>
      <c r="D433" s="20"/>
      <c r="E433" s="20"/>
      <c r="F433" s="20"/>
      <c r="G433" s="20"/>
      <c r="H433" s="20"/>
      <c r="I433" s="20"/>
      <c r="J433" s="20"/>
      <c r="K433" s="20"/>
      <c r="L433" s="20"/>
      <c r="M433" s="61"/>
    </row>
    <row r="434" spans="1:13" s="21" customFormat="1">
      <c r="A434" s="19"/>
      <c r="B434" s="27"/>
      <c r="C434" s="28"/>
      <c r="D434" s="20"/>
      <c r="E434" s="20"/>
      <c r="F434" s="20"/>
      <c r="G434" s="20"/>
      <c r="H434" s="20"/>
      <c r="I434" s="20"/>
      <c r="J434" s="20"/>
      <c r="K434" s="20"/>
      <c r="L434" s="20"/>
      <c r="M434" s="61"/>
    </row>
    <row r="435" spans="1:13" s="21" customFormat="1">
      <c r="A435" s="19"/>
      <c r="B435" s="27"/>
      <c r="C435" s="28"/>
      <c r="D435" s="20"/>
      <c r="E435" s="20"/>
      <c r="F435" s="20"/>
      <c r="G435" s="20"/>
      <c r="H435" s="20"/>
      <c r="I435" s="20"/>
      <c r="J435" s="20"/>
      <c r="K435" s="20"/>
      <c r="L435" s="20"/>
      <c r="M435" s="61"/>
    </row>
    <row r="436" spans="1:13" s="21" customFormat="1">
      <c r="A436" s="19"/>
      <c r="B436" s="27"/>
      <c r="C436" s="28"/>
      <c r="D436" s="20"/>
      <c r="E436" s="20"/>
      <c r="F436" s="20"/>
      <c r="G436" s="20"/>
      <c r="H436" s="20"/>
      <c r="I436" s="20"/>
      <c r="J436" s="20"/>
      <c r="K436" s="20"/>
      <c r="L436" s="20"/>
      <c r="M436" s="61"/>
    </row>
    <row r="437" spans="1:13" s="21" customFormat="1">
      <c r="A437" s="19"/>
      <c r="B437" s="27"/>
      <c r="C437" s="28"/>
      <c r="D437" s="20"/>
      <c r="E437" s="20"/>
      <c r="F437" s="20"/>
      <c r="G437" s="20"/>
      <c r="H437" s="20"/>
      <c r="I437" s="20"/>
      <c r="J437" s="20"/>
      <c r="K437" s="20"/>
      <c r="L437" s="20"/>
      <c r="M437" s="61"/>
    </row>
    <row r="438" spans="1:13" s="21" customFormat="1">
      <c r="A438" s="19"/>
      <c r="B438" s="27"/>
      <c r="C438" s="28"/>
      <c r="D438" s="20"/>
      <c r="E438" s="20"/>
      <c r="F438" s="20"/>
      <c r="G438" s="20"/>
      <c r="H438" s="20"/>
      <c r="I438" s="20"/>
      <c r="J438" s="20"/>
      <c r="K438" s="20"/>
      <c r="L438" s="20"/>
      <c r="M438" s="61"/>
    </row>
    <row r="439" spans="1:13" s="21" customFormat="1">
      <c r="A439" s="19"/>
      <c r="B439" s="27"/>
      <c r="C439" s="28"/>
      <c r="D439" s="20"/>
      <c r="E439" s="20"/>
      <c r="F439" s="20"/>
      <c r="G439" s="20"/>
      <c r="H439" s="20"/>
      <c r="I439" s="20"/>
      <c r="J439" s="20"/>
      <c r="K439" s="20"/>
      <c r="L439" s="20"/>
      <c r="M439" s="61"/>
    </row>
    <row r="440" spans="1:13" s="21" customFormat="1">
      <c r="A440" s="19"/>
      <c r="B440" s="27"/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61"/>
    </row>
    <row r="441" spans="1:13" s="21" customFormat="1">
      <c r="A441" s="19"/>
      <c r="B441" s="27"/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61"/>
    </row>
    <row r="442" spans="1:13" s="21" customFormat="1">
      <c r="A442" s="19"/>
      <c r="B442" s="27"/>
      <c r="C442" s="28"/>
      <c r="D442" s="20"/>
      <c r="E442" s="20"/>
      <c r="F442" s="20"/>
      <c r="G442" s="20"/>
      <c r="H442" s="20"/>
      <c r="I442" s="20"/>
      <c r="J442" s="20"/>
      <c r="K442" s="20"/>
      <c r="L442" s="20"/>
      <c r="M442" s="61"/>
    </row>
    <row r="443" spans="1:13" s="21" customFormat="1">
      <c r="A443" s="19"/>
      <c r="B443" s="27"/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61"/>
    </row>
    <row r="444" spans="1:13" s="21" customFormat="1">
      <c r="A444" s="19"/>
      <c r="B444" s="27"/>
      <c r="C444" s="28"/>
      <c r="D444" s="20"/>
      <c r="E444" s="20"/>
      <c r="F444" s="20"/>
      <c r="G444" s="20"/>
      <c r="H444" s="20"/>
      <c r="I444" s="20"/>
      <c r="J444" s="20"/>
      <c r="K444" s="20"/>
      <c r="L444" s="20"/>
      <c r="M444" s="61"/>
    </row>
    <row r="445" spans="1:13" s="21" customFormat="1">
      <c r="A445" s="19"/>
      <c r="B445" s="27"/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61"/>
    </row>
    <row r="446" spans="1:13" s="21" customFormat="1">
      <c r="A446" s="19"/>
      <c r="B446" s="27"/>
      <c r="C446" s="28"/>
      <c r="D446" s="20"/>
      <c r="E446" s="20"/>
      <c r="F446" s="20"/>
      <c r="G446" s="20"/>
      <c r="H446" s="20"/>
      <c r="I446" s="20"/>
      <c r="J446" s="20"/>
      <c r="K446" s="20"/>
      <c r="L446" s="20"/>
      <c r="M446" s="61"/>
    </row>
    <row r="447" spans="1:13" s="21" customFormat="1">
      <c r="A447" s="19"/>
      <c r="B447" s="27"/>
      <c r="C447" s="28"/>
      <c r="D447" s="20"/>
      <c r="E447" s="20"/>
      <c r="F447" s="20"/>
      <c r="G447" s="20"/>
      <c r="H447" s="20"/>
      <c r="I447" s="20"/>
      <c r="J447" s="20"/>
      <c r="K447" s="20"/>
      <c r="L447" s="20"/>
      <c r="M447" s="61"/>
    </row>
    <row r="448" spans="1:13" s="21" customFormat="1">
      <c r="A448" s="19"/>
      <c r="B448" s="27"/>
      <c r="C448" s="28"/>
      <c r="D448" s="20"/>
      <c r="E448" s="20"/>
      <c r="F448" s="20"/>
      <c r="G448" s="20"/>
      <c r="H448" s="20"/>
      <c r="I448" s="20"/>
      <c r="J448" s="20"/>
      <c r="K448" s="20"/>
      <c r="L448" s="20"/>
      <c r="M448" s="61"/>
    </row>
    <row r="449" spans="1:13" s="21" customFormat="1">
      <c r="A449" s="19"/>
      <c r="B449" s="27"/>
      <c r="C449" s="28"/>
      <c r="D449" s="20"/>
      <c r="E449" s="20"/>
      <c r="F449" s="20"/>
      <c r="G449" s="20"/>
      <c r="H449" s="20"/>
      <c r="I449" s="20"/>
      <c r="J449" s="20"/>
      <c r="K449" s="20"/>
      <c r="L449" s="20"/>
      <c r="M449" s="61"/>
    </row>
    <row r="450" spans="1:13">
      <c r="A450" s="19"/>
    </row>
    <row r="451" spans="1:13">
      <c r="A451" s="19"/>
    </row>
    <row r="452" spans="1:13">
      <c r="A452" s="19"/>
    </row>
    <row r="453" spans="1:13">
      <c r="A453" s="19"/>
    </row>
    <row r="454" spans="1:13">
      <c r="A454" s="19"/>
    </row>
    <row r="455" spans="1:13">
      <c r="A455" s="19"/>
    </row>
    <row r="456" spans="1:13">
      <c r="A456" s="19"/>
    </row>
    <row r="457" spans="1:13">
      <c r="A457" s="19"/>
    </row>
    <row r="458" spans="1:13">
      <c r="A458" s="19"/>
    </row>
  </sheetData>
  <mergeCells count="16">
    <mergeCell ref="H144:M144"/>
    <mergeCell ref="H146:M146"/>
    <mergeCell ref="A1:B1"/>
    <mergeCell ref="A4:H4"/>
    <mergeCell ref="A3:H3"/>
    <mergeCell ref="A6:M6"/>
    <mergeCell ref="D8:H8"/>
    <mergeCell ref="I8:L8"/>
    <mergeCell ref="A8:A9"/>
    <mergeCell ref="B8:B9"/>
    <mergeCell ref="C8:C9"/>
    <mergeCell ref="M8:M9"/>
    <mergeCell ref="H140:M140"/>
    <mergeCell ref="H141:M141"/>
    <mergeCell ref="H143:L143"/>
    <mergeCell ref="H142:M142"/>
  </mergeCells>
  <pageMargins left="0.78740157480314965" right="0.51181102362204722" top="0.59055118110236227" bottom="0.51181102362204722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SỐ 1</vt:lpstr>
      <vt:lpstr>MẪU SỐ 2</vt:lpstr>
      <vt:lpstr>MẪU SỐ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HH</cp:lastModifiedBy>
  <cp:lastPrinted>2024-03-25T07:41:25Z</cp:lastPrinted>
  <dcterms:created xsi:type="dcterms:W3CDTF">2017-11-03T03:59:44Z</dcterms:created>
  <dcterms:modified xsi:type="dcterms:W3CDTF">2024-05-13T02:51:59Z</dcterms:modified>
</cp:coreProperties>
</file>